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345" firstSheet="1" activeTab="1"/>
  </bookViews>
  <sheets>
    <sheet name="Old data" sheetId="1" r:id="rId1"/>
    <sheet name="DATA" sheetId="2" r:id="rId2"/>
    <sheet name="list" sheetId="3" r:id="rId3"/>
  </sheets>
  <calcPr calcId="125725"/>
</workbook>
</file>

<file path=xl/calcChain.xml><?xml version="1.0" encoding="utf-8"?>
<calcChain xmlns="http://schemas.openxmlformats.org/spreadsheetml/2006/main">
  <c r="F387" i="2"/>
  <c r="F425"/>
  <c r="F4"/>
  <c r="FC4"/>
  <c r="F5"/>
  <c r="FC5"/>
  <c r="F6"/>
  <c r="FC6"/>
  <c r="F7"/>
  <c r="FC7"/>
  <c r="F8"/>
  <c r="FC8"/>
  <c r="F9"/>
  <c r="FC9"/>
  <c r="F10"/>
  <c r="FC10"/>
  <c r="F11"/>
  <c r="FC11"/>
  <c r="F12"/>
  <c r="FC12"/>
  <c r="F13"/>
  <c r="FC13"/>
  <c r="F14"/>
  <c r="FC14"/>
  <c r="F15"/>
  <c r="FC15"/>
  <c r="F16"/>
  <c r="F17"/>
  <c r="FC17"/>
  <c r="F18"/>
  <c r="FC18"/>
  <c r="F19"/>
  <c r="FC19"/>
  <c r="F20"/>
  <c r="FC20"/>
  <c r="F21"/>
  <c r="FC21"/>
  <c r="F22"/>
  <c r="FC22"/>
  <c r="F23"/>
  <c r="FC23"/>
  <c r="F24"/>
  <c r="FC24"/>
  <c r="F25"/>
  <c r="FC25"/>
  <c r="F26"/>
  <c r="FC26"/>
  <c r="F27"/>
  <c r="FC27"/>
  <c r="F28"/>
  <c r="FC28"/>
  <c r="F29"/>
  <c r="FC29"/>
  <c r="F30"/>
  <c r="FC30"/>
  <c r="F31"/>
  <c r="FC31"/>
  <c r="F32"/>
  <c r="FC32"/>
  <c r="F33"/>
  <c r="FC33"/>
  <c r="F34"/>
  <c r="FC34"/>
  <c r="F35"/>
  <c r="FC35"/>
  <c r="F36"/>
  <c r="FC36"/>
  <c r="F37"/>
  <c r="FC37"/>
  <c r="F38"/>
  <c r="FC38"/>
  <c r="F39"/>
  <c r="FC39"/>
  <c r="F40"/>
  <c r="FC40"/>
  <c r="F41"/>
  <c r="FC41"/>
  <c r="F42"/>
  <c r="FC42"/>
  <c r="F43"/>
  <c r="FC43"/>
  <c r="F44"/>
  <c r="FC44"/>
  <c r="F45"/>
  <c r="FC45"/>
  <c r="F46"/>
  <c r="FC46"/>
  <c r="F47"/>
  <c r="FC47"/>
  <c r="F48"/>
  <c r="FC48"/>
  <c r="F49"/>
  <c r="FC49"/>
  <c r="F50"/>
  <c r="FC50"/>
  <c r="F51"/>
  <c r="FC51"/>
  <c r="F52"/>
  <c r="FC52"/>
  <c r="F53"/>
  <c r="FC53"/>
  <c r="F54"/>
  <c r="FC54"/>
  <c r="F55"/>
  <c r="FC55"/>
  <c r="F56"/>
  <c r="FC56"/>
  <c r="F57"/>
  <c r="FC57"/>
  <c r="F58"/>
  <c r="FC58"/>
  <c r="F59"/>
  <c r="FC59"/>
  <c r="F60"/>
  <c r="FC60"/>
  <c r="F61"/>
  <c r="FC61"/>
  <c r="F62"/>
  <c r="FC62"/>
  <c r="F63"/>
  <c r="FC63"/>
  <c r="F64"/>
  <c r="FC64"/>
  <c r="F65"/>
  <c r="FC65"/>
  <c r="F66"/>
  <c r="FC66"/>
  <c r="F67"/>
  <c r="FC67"/>
  <c r="F68"/>
  <c r="FC68"/>
  <c r="F69"/>
  <c r="FC69"/>
  <c r="F70"/>
  <c r="FC70"/>
  <c r="F71"/>
  <c r="FC71"/>
  <c r="F72"/>
  <c r="FC72"/>
  <c r="F73"/>
  <c r="FC73"/>
  <c r="F74"/>
  <c r="FC74"/>
  <c r="F75"/>
  <c r="FC75"/>
  <c r="F76"/>
  <c r="FC76"/>
  <c r="F77"/>
  <c r="FC77"/>
  <c r="F78"/>
  <c r="FC78"/>
  <c r="F79"/>
  <c r="FC79"/>
  <c r="F80"/>
  <c r="FC80"/>
  <c r="F81"/>
  <c r="FC81"/>
  <c r="F82"/>
  <c r="FC82"/>
  <c r="F83"/>
  <c r="FC83"/>
  <c r="F84"/>
  <c r="FC84"/>
  <c r="F85"/>
  <c r="FC85"/>
  <c r="F86"/>
  <c r="FC86"/>
  <c r="F87"/>
  <c r="FC87"/>
  <c r="F88"/>
  <c r="FC88"/>
  <c r="F89"/>
  <c r="FC89"/>
  <c r="F90"/>
  <c r="FC90"/>
  <c r="F91"/>
  <c r="FC91"/>
  <c r="F92"/>
  <c r="F93"/>
  <c r="FC93"/>
  <c r="F94"/>
  <c r="FC94"/>
  <c r="F95"/>
  <c r="FC95"/>
  <c r="F96"/>
  <c r="FC96"/>
  <c r="F97"/>
  <c r="FC97"/>
  <c r="F98"/>
  <c r="FC98"/>
  <c r="F99"/>
  <c r="FC99"/>
  <c r="F100"/>
  <c r="FC100"/>
  <c r="F101"/>
  <c r="FC101"/>
  <c r="F102"/>
  <c r="FC102"/>
  <c r="F103"/>
  <c r="FC103"/>
  <c r="F104"/>
  <c r="FC104"/>
  <c r="F105"/>
  <c r="FC105"/>
  <c r="F106"/>
  <c r="FC106"/>
  <c r="F107"/>
  <c r="FC107"/>
  <c r="F108"/>
  <c r="FC108"/>
  <c r="F109"/>
  <c r="FC109"/>
  <c r="F110"/>
  <c r="FC110"/>
  <c r="F111"/>
  <c r="FC111"/>
  <c r="F112"/>
  <c r="FC112"/>
  <c r="F113"/>
  <c r="FC113"/>
  <c r="F114"/>
  <c r="FC114"/>
  <c r="F115"/>
  <c r="FC115"/>
  <c r="F116"/>
  <c r="FC116"/>
  <c r="F117"/>
  <c r="FC117"/>
  <c r="F118"/>
  <c r="FC118"/>
  <c r="F119"/>
  <c r="FC119"/>
  <c r="F120"/>
  <c r="FC120"/>
  <c r="F121"/>
  <c r="FC121"/>
  <c r="F122"/>
  <c r="FC122"/>
  <c r="F123"/>
  <c r="FC123"/>
  <c r="F124"/>
  <c r="FC124"/>
  <c r="F125"/>
  <c r="FC125"/>
  <c r="F126"/>
  <c r="FC126"/>
  <c r="F127"/>
  <c r="FC127"/>
  <c r="F128"/>
  <c r="FC128"/>
  <c r="F129"/>
  <c r="FC129"/>
  <c r="F130"/>
  <c r="FC130"/>
  <c r="F131"/>
  <c r="FC131"/>
  <c r="F132"/>
  <c r="FC132"/>
  <c r="F133"/>
  <c r="FC133"/>
  <c r="F134"/>
  <c r="FC134"/>
  <c r="F135"/>
  <c r="FC135"/>
  <c r="F136"/>
  <c r="FC136"/>
  <c r="F137"/>
  <c r="FC137"/>
  <c r="F138"/>
  <c r="FC138"/>
  <c r="F139"/>
  <c r="FC139"/>
  <c r="F140"/>
  <c r="FC140"/>
  <c r="F141"/>
  <c r="FC141"/>
  <c r="F142"/>
  <c r="FC142"/>
  <c r="F143"/>
  <c r="FC143"/>
  <c r="F144"/>
  <c r="FC144"/>
  <c r="F145"/>
  <c r="FC145"/>
  <c r="F146"/>
  <c r="FC146"/>
  <c r="F147"/>
  <c r="FC147"/>
  <c r="F148"/>
  <c r="FC148"/>
  <c r="F149"/>
  <c r="FC149"/>
  <c r="F150"/>
  <c r="FC150"/>
  <c r="F151"/>
  <c r="FC151"/>
  <c r="F152"/>
  <c r="FC152"/>
  <c r="F153"/>
  <c r="FC153"/>
  <c r="F154"/>
  <c r="FC154"/>
  <c r="F155"/>
  <c r="F156"/>
  <c r="FC156"/>
  <c r="F157"/>
  <c r="FC157"/>
  <c r="F158"/>
  <c r="FC158"/>
  <c r="F159"/>
  <c r="FC159"/>
  <c r="F160"/>
  <c r="FC160"/>
  <c r="F161"/>
  <c r="FC161"/>
  <c r="F162"/>
  <c r="FC162"/>
  <c r="F163"/>
  <c r="FC163"/>
  <c r="F164"/>
  <c r="FC164"/>
  <c r="F165"/>
  <c r="FC165"/>
  <c r="F166"/>
  <c r="FC166"/>
  <c r="F167"/>
  <c r="FC167"/>
  <c r="F168"/>
  <c r="FC168"/>
  <c r="F169"/>
  <c r="FC169"/>
  <c r="F170"/>
  <c r="FC170"/>
  <c r="F171"/>
  <c r="FC171"/>
  <c r="F172"/>
  <c r="FC172"/>
  <c r="F173"/>
  <c r="FC173"/>
  <c r="F174"/>
  <c r="FC174"/>
  <c r="F176"/>
  <c r="F177"/>
  <c r="FC177"/>
  <c r="F178"/>
  <c r="FC178"/>
  <c r="F179"/>
  <c r="FC179"/>
  <c r="F180"/>
  <c r="FC180"/>
  <c r="F181"/>
  <c r="FC181"/>
  <c r="F182"/>
  <c r="FC182"/>
  <c r="F183"/>
  <c r="FC183"/>
  <c r="F184"/>
  <c r="FC184"/>
  <c r="F185"/>
  <c r="FC185"/>
  <c r="F186"/>
  <c r="FC186"/>
  <c r="F187"/>
  <c r="FC187"/>
  <c r="F188"/>
  <c r="FC188"/>
  <c r="F189"/>
  <c r="FC189"/>
  <c r="F190"/>
  <c r="FC190"/>
  <c r="F191"/>
  <c r="FC191"/>
  <c r="F192"/>
  <c r="FC192"/>
  <c r="F193"/>
  <c r="FC193"/>
  <c r="F194"/>
  <c r="FC194"/>
  <c r="F195"/>
  <c r="FC195"/>
  <c r="F196"/>
  <c r="FC196"/>
  <c r="F197"/>
  <c r="FC197"/>
  <c r="F198"/>
  <c r="FC198"/>
  <c r="F199"/>
  <c r="FC199"/>
  <c r="F200"/>
  <c r="FC200"/>
  <c r="F201"/>
  <c r="FC201"/>
  <c r="F202"/>
  <c r="FC202"/>
  <c r="F203"/>
  <c r="FC203"/>
  <c r="F204"/>
  <c r="FC204"/>
  <c r="F205"/>
  <c r="FC205"/>
  <c r="F206"/>
  <c r="FC206"/>
  <c r="F207"/>
  <c r="FC207"/>
  <c r="F208"/>
  <c r="FC208"/>
  <c r="F209"/>
  <c r="FC209"/>
  <c r="F210"/>
  <c r="FC210"/>
  <c r="F211"/>
  <c r="FC211"/>
  <c r="F212"/>
  <c r="FC212"/>
  <c r="F213"/>
  <c r="FC213"/>
  <c r="F214"/>
  <c r="FC214"/>
  <c r="F215"/>
  <c r="FC215"/>
  <c r="F216"/>
  <c r="FC216"/>
  <c r="F217"/>
  <c r="FC217"/>
  <c r="F218"/>
  <c r="FC218"/>
  <c r="F219"/>
  <c r="FC219"/>
  <c r="F220"/>
  <c r="FC220"/>
  <c r="F221"/>
  <c r="FC221"/>
  <c r="F222"/>
  <c r="FC222"/>
  <c r="F223"/>
  <c r="FC223"/>
  <c r="F224"/>
  <c r="FC224"/>
  <c r="F225"/>
  <c r="FC225"/>
  <c r="F226"/>
  <c r="FC226"/>
  <c r="F227"/>
  <c r="FC227"/>
  <c r="F228"/>
  <c r="FC228"/>
  <c r="F229"/>
  <c r="FC229"/>
  <c r="F230"/>
  <c r="FC230"/>
  <c r="F231"/>
  <c r="FC231"/>
  <c r="F232"/>
  <c r="FC232"/>
  <c r="F233"/>
  <c r="FC233"/>
  <c r="F234"/>
  <c r="FC234"/>
  <c r="F235"/>
  <c r="FC235"/>
  <c r="F236"/>
  <c r="FC236"/>
  <c r="F237"/>
  <c r="FC237"/>
  <c r="F238"/>
  <c r="FC238"/>
  <c r="F239"/>
  <c r="FC239"/>
  <c r="F240"/>
  <c r="FC240"/>
  <c r="F241"/>
  <c r="FC241"/>
  <c r="F242"/>
  <c r="FC242"/>
  <c r="F243"/>
  <c r="FC243"/>
  <c r="F244"/>
  <c r="FC244"/>
  <c r="F245"/>
  <c r="FC245"/>
  <c r="F246"/>
  <c r="F247"/>
  <c r="FC247"/>
  <c r="F248"/>
  <c r="FC248"/>
  <c r="F249"/>
  <c r="FC249"/>
  <c r="F250"/>
  <c r="FC250"/>
  <c r="F251"/>
  <c r="FC251"/>
  <c r="F252"/>
  <c r="FC252"/>
  <c r="F253"/>
  <c r="FC253"/>
  <c r="F254"/>
  <c r="FC254"/>
  <c r="F255"/>
  <c r="FC255"/>
  <c r="F256"/>
  <c r="FC256"/>
  <c r="F257"/>
  <c r="FC257"/>
  <c r="F258"/>
  <c r="FC258"/>
  <c r="F259"/>
  <c r="FC259"/>
  <c r="F260"/>
  <c r="FC260"/>
  <c r="F261"/>
  <c r="FC261"/>
  <c r="F262"/>
  <c r="FC262"/>
  <c r="F263"/>
  <c r="FC263"/>
  <c r="F264"/>
  <c r="FC264"/>
  <c r="F265"/>
  <c r="FC265"/>
  <c r="F266"/>
  <c r="FC266"/>
  <c r="F267"/>
  <c r="FC267"/>
  <c r="F268"/>
  <c r="FC268"/>
  <c r="F269"/>
  <c r="FC269"/>
  <c r="F270"/>
  <c r="FC270"/>
  <c r="F271"/>
  <c r="FC271"/>
  <c r="F272"/>
  <c r="FC272"/>
  <c r="F273"/>
  <c r="FC273"/>
  <c r="F274"/>
  <c r="FC274"/>
  <c r="F275"/>
  <c r="FC275"/>
  <c r="F276"/>
  <c r="FC276"/>
  <c r="F277"/>
  <c r="FC277"/>
  <c r="F278"/>
  <c r="FC278"/>
  <c r="F279"/>
  <c r="FC279"/>
  <c r="F280"/>
  <c r="FC280"/>
  <c r="F281"/>
  <c r="FC281"/>
  <c r="F282"/>
  <c r="FC282"/>
  <c r="F283"/>
  <c r="FC283"/>
  <c r="F284"/>
  <c r="FC284"/>
  <c r="F285"/>
  <c r="FC285"/>
  <c r="F286"/>
  <c r="FC286"/>
  <c r="F287"/>
  <c r="FC287"/>
  <c r="F288"/>
  <c r="FC288"/>
  <c r="F289"/>
  <c r="FC289"/>
  <c r="F290"/>
  <c r="FC290"/>
  <c r="F291"/>
  <c r="FC291"/>
  <c r="F292"/>
  <c r="FC292"/>
  <c r="F293"/>
  <c r="FC293"/>
  <c r="F294"/>
  <c r="FC294"/>
  <c r="F295"/>
  <c r="FC295"/>
  <c r="F296"/>
  <c r="FC296"/>
  <c r="F297"/>
  <c r="FC297"/>
  <c r="F298"/>
  <c r="FC298"/>
  <c r="F299"/>
  <c r="FC299"/>
  <c r="F300"/>
  <c r="FC300"/>
  <c r="F301"/>
  <c r="FC301"/>
  <c r="F302"/>
  <c r="FC302"/>
  <c r="F303"/>
  <c r="FC303"/>
  <c r="F304"/>
  <c r="FC304"/>
  <c r="F305"/>
  <c r="FC305"/>
  <c r="F306"/>
  <c r="FC306"/>
  <c r="F307"/>
  <c r="FC307"/>
  <c r="F308"/>
  <c r="FC308"/>
  <c r="F309"/>
  <c r="FC309"/>
  <c r="F310"/>
  <c r="FC310"/>
  <c r="F311"/>
  <c r="FC311"/>
  <c r="F312"/>
  <c r="FC312"/>
  <c r="F313"/>
  <c r="FC313"/>
  <c r="F314"/>
  <c r="FC314"/>
  <c r="F315"/>
  <c r="FC315"/>
  <c r="F316"/>
  <c r="FC316"/>
  <c r="F317"/>
  <c r="FC317"/>
  <c r="F318"/>
  <c r="FC318"/>
  <c r="F319"/>
  <c r="FC319"/>
  <c r="F320"/>
  <c r="FC320"/>
  <c r="F321"/>
  <c r="FC321"/>
  <c r="F322"/>
  <c r="FC322"/>
  <c r="F323"/>
  <c r="FC323"/>
  <c r="F324"/>
  <c r="FC324"/>
  <c r="F325"/>
  <c r="FC325"/>
  <c r="F326"/>
  <c r="FC326"/>
  <c r="F327"/>
  <c r="FC327"/>
  <c r="F328"/>
  <c r="FC328"/>
  <c r="F329"/>
  <c r="FC329"/>
  <c r="F330"/>
  <c r="FC330"/>
  <c r="F331"/>
  <c r="FC331"/>
  <c r="F332"/>
  <c r="FC332"/>
  <c r="F333"/>
  <c r="FC333"/>
  <c r="F334"/>
  <c r="FC334"/>
  <c r="F335"/>
  <c r="FC335"/>
  <c r="F336"/>
  <c r="FC336"/>
  <c r="F337"/>
  <c r="FC337"/>
  <c r="F338"/>
  <c r="FC338"/>
  <c r="F339"/>
  <c r="FC339"/>
  <c r="F340"/>
  <c r="FC340"/>
  <c r="F341"/>
  <c r="FC341"/>
  <c r="F342"/>
  <c r="FC342"/>
  <c r="F343"/>
  <c r="FC343"/>
  <c r="F344"/>
  <c r="FC344"/>
  <c r="F345"/>
  <c r="FC345"/>
  <c r="F346"/>
  <c r="FC346"/>
  <c r="F347"/>
  <c r="FC347"/>
  <c r="F348"/>
  <c r="FC348"/>
  <c r="F349"/>
  <c r="FC349"/>
  <c r="F350"/>
  <c r="FC350"/>
  <c r="F351"/>
  <c r="FC351"/>
  <c r="F352"/>
  <c r="FC352"/>
  <c r="F353"/>
  <c r="FC353"/>
  <c r="F354"/>
  <c r="FC354"/>
  <c r="F355"/>
  <c r="FC355"/>
  <c r="F356"/>
  <c r="FC356"/>
  <c r="F357"/>
  <c r="FC357"/>
  <c r="F358"/>
  <c r="FC358"/>
  <c r="F359"/>
  <c r="FC359"/>
  <c r="F360"/>
  <c r="FC360"/>
  <c r="F361"/>
  <c r="FC361"/>
  <c r="F362"/>
  <c r="FC362"/>
  <c r="F363"/>
  <c r="FC363"/>
  <c r="F364"/>
  <c r="FC364"/>
  <c r="F365"/>
  <c r="FC365"/>
  <c r="F366"/>
  <c r="FC366"/>
  <c r="F367"/>
  <c r="FC367"/>
  <c r="F368"/>
  <c r="FC368"/>
  <c r="F369"/>
  <c r="FC369"/>
  <c r="F370"/>
  <c r="FC370"/>
  <c r="F371"/>
  <c r="FC371"/>
  <c r="F372"/>
  <c r="FC372"/>
  <c r="F373"/>
  <c r="FC373"/>
  <c r="F374"/>
  <c r="FC374"/>
  <c r="F375"/>
  <c r="FC375"/>
  <c r="F376"/>
  <c r="FC376"/>
  <c r="F377"/>
  <c r="FC377"/>
  <c r="F378"/>
  <c r="FC378"/>
  <c r="F379"/>
  <c r="FC379"/>
  <c r="F380"/>
  <c r="FC380"/>
  <c r="F381"/>
  <c r="FC381"/>
  <c r="F382"/>
  <c r="FC382"/>
  <c r="F383"/>
  <c r="FC383"/>
  <c r="F384"/>
  <c r="FC384"/>
  <c r="F385"/>
  <c r="FC385"/>
  <c r="F386"/>
  <c r="FC386"/>
  <c r="F388"/>
  <c r="FC388"/>
  <c r="F389"/>
  <c r="FC389"/>
  <c r="F390"/>
  <c r="FC390"/>
  <c r="F391"/>
  <c r="FC391"/>
  <c r="F392"/>
  <c r="FC392"/>
  <c r="F393"/>
  <c r="FC393"/>
  <c r="F394"/>
  <c r="FC394"/>
  <c r="F395"/>
  <c r="FC395"/>
  <c r="F396"/>
  <c r="F397"/>
  <c r="FC397"/>
  <c r="F398"/>
  <c r="FC398"/>
  <c r="F399"/>
  <c r="FC399"/>
  <c r="F400"/>
  <c r="FC400"/>
  <c r="F401"/>
  <c r="FC401"/>
  <c r="F402"/>
  <c r="FC402"/>
  <c r="F403"/>
  <c r="FC403"/>
  <c r="F404"/>
  <c r="FC404"/>
  <c r="F405"/>
  <c r="FC405"/>
  <c r="F406"/>
  <c r="FC406"/>
  <c r="F407"/>
  <c r="FC407"/>
  <c r="F408"/>
  <c r="FC408"/>
  <c r="F409"/>
  <c r="FC409"/>
  <c r="F410"/>
  <c r="FC410"/>
  <c r="F411"/>
  <c r="FC411"/>
  <c r="F412"/>
  <c r="FC412"/>
  <c r="F413"/>
  <c r="FC413"/>
  <c r="F414"/>
  <c r="FC414"/>
  <c r="F415"/>
  <c r="FC415"/>
  <c r="F416"/>
  <c r="FC416"/>
  <c r="F417"/>
  <c r="FC417"/>
  <c r="F418"/>
  <c r="FC418"/>
  <c r="F419"/>
  <c r="FC419"/>
  <c r="F420"/>
  <c r="FC420"/>
  <c r="F421"/>
  <c r="FC421"/>
  <c r="F422"/>
  <c r="FC422"/>
  <c r="F423"/>
  <c r="FC423"/>
  <c r="F424"/>
  <c r="FC424"/>
  <c r="F426"/>
  <c r="FC426"/>
  <c r="F427"/>
  <c r="FC427"/>
  <c r="F428"/>
  <c r="FC428"/>
  <c r="F429"/>
  <c r="FC429"/>
  <c r="F430"/>
  <c r="FC430"/>
  <c r="F431"/>
  <c r="FC431"/>
  <c r="F432"/>
  <c r="FC432"/>
  <c r="F433"/>
  <c r="FC433"/>
  <c r="F434"/>
  <c r="FC434"/>
  <c r="F435"/>
  <c r="F436"/>
  <c r="FC436"/>
  <c r="F437"/>
  <c r="FC437"/>
  <c r="F438"/>
  <c r="FC438"/>
  <c r="F439"/>
  <c r="FC439"/>
  <c r="F440"/>
  <c r="FC440"/>
  <c r="F441"/>
  <c r="FC441"/>
  <c r="F442"/>
  <c r="FC442"/>
  <c r="F443"/>
  <c r="FC443"/>
  <c r="F444"/>
  <c r="FC444"/>
  <c r="F445"/>
  <c r="FC445"/>
  <c r="F446"/>
  <c r="FC446"/>
  <c r="F447"/>
  <c r="FC447"/>
  <c r="F448"/>
  <c r="FC448"/>
  <c r="F449"/>
  <c r="FC449"/>
  <c r="F450"/>
  <c r="FC450"/>
  <c r="F451"/>
  <c r="FC451"/>
  <c r="F452"/>
  <c r="FC452"/>
  <c r="F453"/>
  <c r="FC453"/>
  <c r="F454"/>
  <c r="FC454"/>
  <c r="F455"/>
  <c r="FC455"/>
  <c r="F456"/>
  <c r="FC456"/>
  <c r="F457"/>
  <c r="FC457"/>
  <c r="F458"/>
  <c r="FC458"/>
  <c r="F459"/>
  <c r="FC459"/>
  <c r="F460"/>
  <c r="FC460"/>
  <c r="F461"/>
  <c r="FC461"/>
  <c r="F462"/>
  <c r="FC462"/>
  <c r="F463"/>
  <c r="FC463"/>
  <c r="F464"/>
  <c r="FC464"/>
  <c r="F465"/>
  <c r="FC465"/>
  <c r="F466"/>
  <c r="FC466"/>
  <c r="F467"/>
  <c r="FC467"/>
  <c r="F468"/>
  <c r="FC468"/>
  <c r="F469"/>
  <c r="F470"/>
  <c r="FC470"/>
  <c r="F471"/>
  <c r="FC471"/>
  <c r="F472"/>
  <c r="FC472"/>
  <c r="F473"/>
  <c r="FC473"/>
  <c r="F474"/>
  <c r="FC474"/>
  <c r="F475"/>
  <c r="FC475"/>
  <c r="F476"/>
  <c r="FC476"/>
  <c r="F477"/>
  <c r="FC477"/>
  <c r="F478"/>
  <c r="FC478"/>
  <c r="F479"/>
  <c r="FC479"/>
  <c r="F480"/>
  <c r="FC480"/>
  <c r="F481"/>
  <c r="FC481"/>
  <c r="F482"/>
  <c r="FC482"/>
  <c r="F483"/>
  <c r="FC483"/>
  <c r="F484"/>
  <c r="FC484"/>
</calcChain>
</file>

<file path=xl/comments1.xml><?xml version="1.0" encoding="utf-8"?>
<comments xmlns="http://schemas.openxmlformats.org/spreadsheetml/2006/main">
  <authors>
    <author/>
  </authors>
  <commentList>
    <comment ref="J71" authorId="0">
      <text>
        <r>
          <rPr>
            <b/>
            <sz val="9"/>
            <color indexed="8"/>
            <rFont val="Arial"/>
            <family val="2"/>
          </rPr>
          <t xml:space="preserve">Jessica Dean:
</t>
        </r>
        <r>
          <rPr>
            <sz val="9"/>
            <color indexed="8"/>
            <rFont val="Arial"/>
            <family val="2"/>
          </rPr>
          <t>PLANTS does not show it in NM; Allred does</t>
        </r>
      </text>
    </comment>
  </commentList>
</comments>
</file>

<file path=xl/sharedStrings.xml><?xml version="1.0" encoding="utf-8"?>
<sst xmlns="http://schemas.openxmlformats.org/spreadsheetml/2006/main" count="13798" uniqueCount="2553">
  <si>
    <t>Wetland</t>
  </si>
  <si>
    <t>Wtld No.</t>
  </si>
  <si>
    <t xml:space="preserve">Total </t>
  </si>
  <si>
    <t>QL, MR</t>
  </si>
  <si>
    <t>bare ground</t>
  </si>
  <si>
    <t>Rock</t>
  </si>
  <si>
    <t>T</t>
  </si>
  <si>
    <t>water</t>
  </si>
  <si>
    <t>Arizona catclaw</t>
  </si>
  <si>
    <t>New Mexico copperleaf</t>
  </si>
  <si>
    <t>Müller Argoviensis</t>
  </si>
  <si>
    <t>Linnaeus</t>
  </si>
  <si>
    <t>I</t>
  </si>
  <si>
    <t>eastern yarrow</t>
  </si>
  <si>
    <t xml:space="preserve">Linnaeus </t>
  </si>
  <si>
    <t>giant-hyssop</t>
  </si>
  <si>
    <t xml:space="preserve">(Heller) Rydberg </t>
  </si>
  <si>
    <t>Michaux</t>
  </si>
  <si>
    <t>Agropyron fragile</t>
  </si>
  <si>
    <t>Siberian crested wheatgrass</t>
  </si>
  <si>
    <t xml:space="preserve">(Roth) P. Candargy </t>
  </si>
  <si>
    <t>Trinius</t>
  </si>
  <si>
    <t>Willdenow</t>
  </si>
  <si>
    <t>Agrostis hiemalis Willd. / Agrostis sp.</t>
  </si>
  <si>
    <t xml:space="preserve">Agrostis stolonifera </t>
  </si>
  <si>
    <t xml:space="preserve">(Linnaeus) Moench </t>
  </si>
  <si>
    <t>Alnus incana?</t>
  </si>
  <si>
    <t>Torrey</t>
  </si>
  <si>
    <t>Carolina foxtail</t>
  </si>
  <si>
    <t>Walter</t>
  </si>
  <si>
    <t>S. Watson</t>
  </si>
  <si>
    <t>Palmer's pigweed</t>
  </si>
  <si>
    <t>Amaranthus big vein leaf; Amaranthus brectlesi</t>
  </si>
  <si>
    <t>Amaranthus sp.</t>
  </si>
  <si>
    <t>Hooker</t>
  </si>
  <si>
    <t>A. artemisiifolia</t>
  </si>
  <si>
    <t>Ambrosia monogyra</t>
  </si>
  <si>
    <t>burrobush</t>
  </si>
  <si>
    <t xml:space="preserve">(Torrey &amp; Gray ex Gray) Strother &amp; Baldwin </t>
  </si>
  <si>
    <t xml:space="preserve">A.P. de Candolle </t>
  </si>
  <si>
    <t>cuman ragweed; Iva-like</t>
  </si>
  <si>
    <t xml:space="preserve">FAC </t>
  </si>
  <si>
    <t xml:space="preserve">Linnaeus  </t>
  </si>
  <si>
    <t xml:space="preserve">Androsace septentrionalis </t>
  </si>
  <si>
    <t>northern rock-jasmine</t>
  </si>
  <si>
    <r>
      <t xml:space="preserve">Androsace </t>
    </r>
    <r>
      <rPr>
        <i/>
        <sz val="10"/>
        <color indexed="8"/>
        <rFont val="Times New Roman"/>
        <family val="1"/>
        <charset val="1"/>
      </rPr>
      <t>septentrionalis</t>
    </r>
  </si>
  <si>
    <t xml:space="preserve">Anoda cristata </t>
  </si>
  <si>
    <t>spurred anoda</t>
  </si>
  <si>
    <t xml:space="preserve">(Linnaeus) Schlectendal </t>
  </si>
  <si>
    <t>Apocynum</t>
  </si>
  <si>
    <t>southwestern prickly-poppy</t>
  </si>
  <si>
    <t>Greene</t>
  </si>
  <si>
    <t>Argemone sp.</t>
  </si>
  <si>
    <t>six-weeks threeawan</t>
  </si>
  <si>
    <t xml:space="preserve">Aristida havardii </t>
  </si>
  <si>
    <t>Havard’s threeawn</t>
  </si>
  <si>
    <t>Vasey</t>
  </si>
  <si>
    <t>Aristida havardii</t>
  </si>
  <si>
    <t>Nuttall</t>
  </si>
  <si>
    <t>Grass; jointy perennial</t>
  </si>
  <si>
    <t>Aristida sp.</t>
  </si>
  <si>
    <t>threeawn</t>
  </si>
  <si>
    <t>Hook threeawn</t>
  </si>
  <si>
    <t xml:space="preserve">Cavanilles </t>
  </si>
  <si>
    <t>Carruth's sagewort</t>
  </si>
  <si>
    <t xml:space="preserve">Wood ex Carruth </t>
  </si>
  <si>
    <t>dragon wormwood; Artemisa dracunc.-like; Artemisia sp.</t>
  </si>
  <si>
    <t>sand sage</t>
  </si>
  <si>
    <t>Artemisia narrow???; Hairy annual???; sand sagebrush; Silky, tall artemisia sp.???</t>
  </si>
  <si>
    <t>Artemisia sp.</t>
  </si>
  <si>
    <t>wormwood</t>
  </si>
  <si>
    <t>Artemis sp.</t>
  </si>
  <si>
    <t xml:space="preserve">Asclepias oenotheroides </t>
  </si>
  <si>
    <t>zizotes milkweed</t>
  </si>
  <si>
    <t xml:space="preserve">Chamisso &amp; Schlectendal </t>
  </si>
  <si>
    <t>Asclepias oenotheroides?</t>
  </si>
  <si>
    <t>mule's fat</t>
  </si>
  <si>
    <t>(Ruiz &amp; Pavon) Persoon</t>
  </si>
  <si>
    <t>Baccharis glutinosa \ Baccharis narrow leaves</t>
  </si>
  <si>
    <t xml:space="preserve">FACW </t>
  </si>
  <si>
    <t>Baccharis; Baccharis stre. (Thick leaved, more serrate)</t>
  </si>
  <si>
    <t>ragged-leaf bahia</t>
  </si>
  <si>
    <t>(Gray) Britton</t>
  </si>
  <si>
    <t xml:space="preserve">Harvey &amp; Gray ex Gray </t>
  </si>
  <si>
    <t>garden yellow-rocket</t>
  </si>
  <si>
    <t>R. Brown</t>
  </si>
  <si>
    <t>Arabus sp???; Barbarea vulgaris</t>
  </si>
  <si>
    <t>water-parsnip</t>
  </si>
  <si>
    <t>(Hudson) Coville</t>
  </si>
  <si>
    <t>Bidens bigelovii</t>
  </si>
  <si>
    <t>Bigelow’s beggerticks</t>
  </si>
  <si>
    <t>fewflower beggarticks; Bidens leptocephala</t>
  </si>
  <si>
    <t>Bidens bipinnata</t>
  </si>
  <si>
    <t>Spanish needles</t>
  </si>
  <si>
    <t>Bidens leptophylla (not found); Bidens leptocephala; Bidens frondosa (Bidens frondosa; Bidens large???; Bidens polylepis)</t>
  </si>
  <si>
    <t>Bidens odorata</t>
  </si>
  <si>
    <t>fragrant beggerticks</t>
  </si>
  <si>
    <t>Bidens; B. pilosa; Bidens big-leaf???</t>
  </si>
  <si>
    <t>Bidens sp.</t>
  </si>
  <si>
    <t>beggerticks</t>
  </si>
  <si>
    <t>Boechera fendleri</t>
  </si>
  <si>
    <t>Fendler’s rock-cress</t>
  </si>
  <si>
    <t xml:space="preserve">(S. Watson) W.A. Weber </t>
  </si>
  <si>
    <t>Arabis fendleri</t>
  </si>
  <si>
    <t>Boerhavia coccinea</t>
  </si>
  <si>
    <t>scarlet spiderling</t>
  </si>
  <si>
    <t>Miller</t>
  </si>
  <si>
    <t>Boerhavia erecta; Boerhavia coccinea</t>
  </si>
  <si>
    <t xml:space="preserve">(Hooker f.) S. Watson </t>
  </si>
  <si>
    <t>Boerhavia linearifolia (Boerhavia perennial hot pink flowers)</t>
  </si>
  <si>
    <t>Boerhavia purpurascens</t>
  </si>
  <si>
    <t>purple spiderling</t>
  </si>
  <si>
    <t>Boerhavia torreana</t>
  </si>
  <si>
    <t>Boerhavia small upright</t>
  </si>
  <si>
    <t>Boerhavia torreyana</t>
  </si>
  <si>
    <t>Torrey’s spiderling</t>
  </si>
  <si>
    <t xml:space="preserve">(S. Watson) Standley </t>
  </si>
  <si>
    <t xml:space="preserve">(A.P. de Candolle) Herter </t>
  </si>
  <si>
    <t>Silver bluestem Both. Laguroides</t>
  </si>
  <si>
    <t>Bothriochloa springfieldii</t>
  </si>
  <si>
    <t>Springfield’s bluestem</t>
  </si>
  <si>
    <t xml:space="preserve">(Gould) Parodi </t>
  </si>
  <si>
    <t>grama</t>
  </si>
  <si>
    <t xml:space="preserve"> Lagasca</t>
  </si>
  <si>
    <t>Annual side-oats</t>
  </si>
  <si>
    <t xml:space="preserve">(Michaux) Torrey </t>
  </si>
  <si>
    <t>(Willdenow ex Kunth) Lagasca ex Griffiths</t>
  </si>
  <si>
    <t xml:space="preserve">Lagasca  </t>
  </si>
  <si>
    <t xml:space="preserve">Brickellia betonicifolia </t>
  </si>
  <si>
    <t>Brickellia brachysera???; Brickellia bracysera</t>
  </si>
  <si>
    <t xml:space="preserve">(Torrey &amp; Gray) Gray </t>
  </si>
  <si>
    <t>Brickellia sp. Woody stem…</t>
  </si>
  <si>
    <t xml:space="preserve">(Linnaeus) Shinners </t>
  </si>
  <si>
    <t>Kuhnia eupatoriodes; var. chlorolepis</t>
  </si>
  <si>
    <t>Fendler's brickellbush</t>
  </si>
  <si>
    <t>Brickellia grandiflora; Brickellia longiflora</t>
  </si>
  <si>
    <t>Brickellia squamulosa</t>
  </si>
  <si>
    <t>mule mountain brickellbush</t>
  </si>
  <si>
    <t>Gymnosperma</t>
  </si>
  <si>
    <t xml:space="preserve">Hooker &amp; Arnott </t>
  </si>
  <si>
    <t>B. catharticus; Grass- Bromus carinatus?</t>
  </si>
  <si>
    <t>Leysser</t>
  </si>
  <si>
    <t>Bromus tectorum-like</t>
  </si>
  <si>
    <t xml:space="preserve">Calibrachoa parviflora </t>
  </si>
  <si>
    <t>seaside petunia</t>
  </si>
  <si>
    <t xml:space="preserve">(Jussieu) D'Arcy </t>
  </si>
  <si>
    <t>Nama sp.</t>
  </si>
  <si>
    <t xml:space="preserve">Calylophus hartwegii </t>
  </si>
  <si>
    <t>sundrops</t>
  </si>
  <si>
    <t xml:space="preserve">(Bentham) Raven </t>
  </si>
  <si>
    <t>bluebells-of-Scotland</t>
  </si>
  <si>
    <t>Dewey</t>
  </si>
  <si>
    <t>Tussock sedge???; Carex long leaf???</t>
  </si>
  <si>
    <t>Bailey</t>
  </si>
  <si>
    <t>Celtis reticulata; Celtis reticulata; Celtis reticulata</t>
  </si>
  <si>
    <t>Sandburrr grass</t>
  </si>
  <si>
    <t>Cerastium arvense</t>
  </si>
  <si>
    <t>field chickweed</t>
  </si>
  <si>
    <t>Ugborogho</t>
  </si>
  <si>
    <t>Stellaria media (Stellaria media)</t>
  </si>
  <si>
    <t>Cerastium fontanum</t>
  </si>
  <si>
    <t>common chickweed</t>
  </si>
  <si>
    <t>Baumgarten</t>
  </si>
  <si>
    <t xml:space="preserve">(Torrey &amp; Gray) Small </t>
  </si>
  <si>
    <t>Chamaesyce dioica</t>
  </si>
  <si>
    <t>royal spurge</t>
  </si>
  <si>
    <t>(Kunth) Millspaugh</t>
  </si>
  <si>
    <t>Chamaesyce indivisa</t>
  </si>
  <si>
    <t xml:space="preserve"> (Linnaeus) Small </t>
  </si>
  <si>
    <t>desert spurge</t>
  </si>
  <si>
    <t xml:space="preserve">(Boissier ex Engelmann) Wooton &amp; Standley </t>
  </si>
  <si>
    <t>Chamaesyce red glands</t>
  </si>
  <si>
    <t xml:space="preserve">(Lagasca) Small </t>
  </si>
  <si>
    <t xml:space="preserve">(Engelmann) Small </t>
  </si>
  <si>
    <t>threadstem sandmat; Euphorbia revoluta; Euphorbia revoulta; Euphorbia thread tiny leaves; Euphorbia revoluta (syn for Euphorbia filiform leaves corr.)</t>
  </si>
  <si>
    <t>thyme-leaf sandmat</t>
  </si>
  <si>
    <t>(Persoon) Small</t>
  </si>
  <si>
    <t>Chamaesyce sm. White flowers; Chamaesyce unequal appen.; Euphorbia septyfolia</t>
  </si>
  <si>
    <t>Chamaesyce setiloba</t>
  </si>
  <si>
    <t>shaggy spurge</t>
  </si>
  <si>
    <t>(Engelmann ex Torrey) Millspaugh ex Parish</t>
  </si>
  <si>
    <t>Chamaesyce "punky" white</t>
  </si>
  <si>
    <t>Chamaesyce yellowish</t>
  </si>
  <si>
    <t>worm-seed spurge</t>
  </si>
  <si>
    <t xml:space="preserve">(Rafinesque) House </t>
  </si>
  <si>
    <t>Euphorbia serrate</t>
  </si>
  <si>
    <t>Chenopodium album</t>
  </si>
  <si>
    <t>lamb'squarters</t>
  </si>
  <si>
    <t>Chenopodium grape clusters; Chenopodium ambrosioides</t>
  </si>
  <si>
    <t>Moquin-Tandon</t>
  </si>
  <si>
    <t>Chenopodium desiccatum</t>
  </si>
  <si>
    <t>desert goosefoot</t>
  </si>
  <si>
    <t>A. Nelson</t>
  </si>
  <si>
    <t>Chenopodium short (not found); Cheno-Amaranth; Chenopodium masqueratina</t>
  </si>
  <si>
    <t>Fremont's goosefoot</t>
  </si>
  <si>
    <t>Chenopodium red fruits-fremontii?</t>
  </si>
  <si>
    <t>Chenopodium neomexicanum</t>
  </si>
  <si>
    <t>New Mexico goosefoot</t>
  </si>
  <si>
    <t>Standley</t>
  </si>
  <si>
    <t>Chenopodium leptophyllum; Chenopodium small???</t>
  </si>
  <si>
    <t>giant-seed goosefoot</t>
  </si>
  <si>
    <t>(Torrey) Rafinesque</t>
  </si>
  <si>
    <t xml:space="preserve">Chenopodium sp. </t>
  </si>
  <si>
    <t>Chenopodium watsonii</t>
  </si>
  <si>
    <t>stinking goosefoot</t>
  </si>
  <si>
    <t xml:space="preserve">A. Nelson  </t>
  </si>
  <si>
    <t>desert-willow</t>
  </si>
  <si>
    <t xml:space="preserve"> (Cavanilles) Sweet </t>
  </si>
  <si>
    <t>Linear-leaf bracteata</t>
  </si>
  <si>
    <t xml:space="preserve">(Bentham) Nesom </t>
  </si>
  <si>
    <t>Chloris verticillata</t>
  </si>
  <si>
    <t>tumble windmillgrass</t>
  </si>
  <si>
    <t xml:space="preserve">Nuttall  </t>
  </si>
  <si>
    <t>Chloris verticilliata</t>
  </si>
  <si>
    <t xml:space="preserve">Chloris virgata </t>
  </si>
  <si>
    <t>showy windmillgrass</t>
  </si>
  <si>
    <t>Swartz</t>
  </si>
  <si>
    <t xml:space="preserve">Cloris? </t>
  </si>
  <si>
    <t>spotted water-hemlock</t>
  </si>
  <si>
    <t>Cirsium arvense</t>
  </si>
  <si>
    <t>Canadian thistle</t>
  </si>
  <si>
    <t xml:space="preserve">(Linnaeus) Scopoli </t>
  </si>
  <si>
    <t>wavy-leaf thistle</t>
  </si>
  <si>
    <t xml:space="preserve">(Nuttall) Sprengel </t>
  </si>
  <si>
    <t>bull thistle</t>
  </si>
  <si>
    <t xml:space="preserve">(Savi) Tenore </t>
  </si>
  <si>
    <t>western white clematis; Clematis sp.</t>
  </si>
  <si>
    <t>Pursh</t>
  </si>
  <si>
    <t>Commelina dianthifolia</t>
  </si>
  <si>
    <t>bird-bill dayflower</t>
  </si>
  <si>
    <t>Delile</t>
  </si>
  <si>
    <t xml:space="preserve">OBL </t>
  </si>
  <si>
    <t xml:space="preserve">UPL </t>
  </si>
  <si>
    <t>Bentham</t>
  </si>
  <si>
    <t>horseweed</t>
  </si>
  <si>
    <t xml:space="preserve">(Linnaeus) Cronquist </t>
  </si>
  <si>
    <t>Conyza; Sticky pinnate lobed herb (alrad syn for Laennicia coulteri)</t>
  </si>
  <si>
    <t>scrambled-eggs</t>
  </si>
  <si>
    <t>Corydalis sp.</t>
  </si>
  <si>
    <t>Cosmos parviflorus</t>
  </si>
  <si>
    <t>southwestern cosmos</t>
  </si>
  <si>
    <t xml:space="preserve">(Jacquin) Humboldt, Bonpland, &amp; Kunth </t>
  </si>
  <si>
    <t>Cosmos bipinnatus</t>
  </si>
  <si>
    <t>Croton sp.</t>
  </si>
  <si>
    <t>croton</t>
  </si>
  <si>
    <t xml:space="preserve">(Klotzsch) Müller Argoviensis </t>
  </si>
  <si>
    <t>Jame's cat's-eye</t>
  </si>
  <si>
    <t xml:space="preserve">(Greene) Cronquist </t>
  </si>
  <si>
    <t>Humboldt, Bonpland, &amp; Kunth</t>
  </si>
  <si>
    <t>Cuscuta pentagona</t>
  </si>
  <si>
    <t>bush-clover dodder</t>
  </si>
  <si>
    <t xml:space="preserve">Engelmann </t>
  </si>
  <si>
    <t>Cuscuta campestris / Cuscuta; Cuscuta sp.; Cucscuta laptantha</t>
  </si>
  <si>
    <t>walking-stick cholla</t>
  </si>
  <si>
    <t xml:space="preserve">(Engelmann) F.M. Knuth </t>
  </si>
  <si>
    <t>Bermudagrass</t>
  </si>
  <si>
    <t xml:space="preserve">(Linnaeus) Persoon </t>
  </si>
  <si>
    <t xml:space="preserve">FACU </t>
  </si>
  <si>
    <t>Cyperus acuminatus</t>
  </si>
  <si>
    <t>taper-tip flat-sedge</t>
  </si>
  <si>
    <t>Torrey &amp; Hooker ex Torrey</t>
  </si>
  <si>
    <t>Cyperus not as little head; Cute little cypenes</t>
  </si>
  <si>
    <t>yellow nut-sedge</t>
  </si>
  <si>
    <t>Cyperus fendlerianus</t>
  </si>
  <si>
    <t>Fendler’s flat-sedge</t>
  </si>
  <si>
    <t xml:space="preserve">Boeckeler </t>
  </si>
  <si>
    <t>Cyperus parishii; C. sphaerolepis; (cyperus parishii?)???</t>
  </si>
  <si>
    <t>Cyperus odoratus</t>
  </si>
  <si>
    <t>rusty flat-sedge</t>
  </si>
  <si>
    <t>Cyperus adoratus; Cyperus not as big head; Small head Cyperus</t>
  </si>
  <si>
    <t xml:space="preserve">Dactylis glomerata </t>
  </si>
  <si>
    <t>orchardgrass</t>
  </si>
  <si>
    <t>Dactylus sp</t>
  </si>
  <si>
    <t>Ord's prairie-clover</t>
  </si>
  <si>
    <t xml:space="preserve">Muhlenberg ex Willdenow  </t>
  </si>
  <si>
    <t xml:space="preserve">Dalea filiformis </t>
  </si>
  <si>
    <t>Sonoran prairie-clover</t>
  </si>
  <si>
    <t>Dalea leporina</t>
  </si>
  <si>
    <t>foxtail prairie-clover</t>
  </si>
  <si>
    <t xml:space="preserve">(Aiton) Bullock </t>
  </si>
  <si>
    <t>Desmanthus?; Dalea leporina</t>
  </si>
  <si>
    <t xml:space="preserve">Dalea polygonoides </t>
  </si>
  <si>
    <t>six-weeks prairie-clover</t>
  </si>
  <si>
    <t>Dasylirium sp.</t>
  </si>
  <si>
    <t xml:space="preserve">(Kunth) Willdenow ex Rydberg </t>
  </si>
  <si>
    <t>sacred thorn-apple</t>
  </si>
  <si>
    <t xml:space="preserve">Hort ex Regel </t>
  </si>
  <si>
    <t>Datura</t>
  </si>
  <si>
    <t>tansy-mustard</t>
  </si>
  <si>
    <t xml:space="preserve">(Bernhardi ex Fischer &amp; Meyer) Dorn </t>
  </si>
  <si>
    <t>Descurainia obtusa</t>
  </si>
  <si>
    <t>blunt tansy-mustard</t>
  </si>
  <si>
    <t xml:space="preserve">(Greene) O. E. Schulz </t>
  </si>
  <si>
    <t>Cooley's bundle-flower</t>
  </si>
  <si>
    <t xml:space="preserve">(Eaton) Trelease </t>
  </si>
  <si>
    <t>Graham's tick-trefoil</t>
  </si>
  <si>
    <t>New Mexico tick-trefoil</t>
  </si>
  <si>
    <t>A. Gray</t>
  </si>
  <si>
    <t>Rose's tick-trefoil</t>
  </si>
  <si>
    <t>Schubert</t>
  </si>
  <si>
    <t>Scribner’s rosettegrass</t>
  </si>
  <si>
    <t>(Schultes) Gould</t>
  </si>
  <si>
    <t>Dieteria bigelovii</t>
  </si>
  <si>
    <t>Bigelow's spine-aster</t>
  </si>
  <si>
    <t xml:space="preserve">(Gray) Morgan &amp; Hartman </t>
  </si>
  <si>
    <t>Digitaria</t>
  </si>
  <si>
    <t>Draba sp.</t>
  </si>
  <si>
    <t>Whitlow-grass</t>
  </si>
  <si>
    <t xml:space="preserve">(Willdenow) Mosyakin &amp; Clemants </t>
  </si>
  <si>
    <t xml:space="preserve">Echinocereus coccineus </t>
  </si>
  <si>
    <t>scarlet hedgehog-cactus</t>
  </si>
  <si>
    <t>Echinocerens coccinius???</t>
  </si>
  <si>
    <t>Echinocereus sp.</t>
  </si>
  <si>
    <t>hedgehog-cactus</t>
  </si>
  <si>
    <t>large barnyardgrass</t>
  </si>
  <si>
    <t xml:space="preserve">(Linnaeus) Beauvois </t>
  </si>
  <si>
    <t>Echinochloa</t>
  </si>
  <si>
    <t xml:space="preserve">Eclipta prostrata </t>
  </si>
  <si>
    <t>false daisy</t>
  </si>
  <si>
    <t>(Linnaeus) Linnaeus</t>
  </si>
  <si>
    <t>Ecliptis prostrate</t>
  </si>
  <si>
    <t>pale spike-rush</t>
  </si>
  <si>
    <t>Britton</t>
  </si>
  <si>
    <t>Eleocharis montevidensis</t>
  </si>
  <si>
    <t>sand spike-rush</t>
  </si>
  <si>
    <t>Kunth</t>
  </si>
  <si>
    <t>Eleocharis tiny</t>
  </si>
  <si>
    <t>marshy spike-rush</t>
  </si>
  <si>
    <t>(Linnaeus) Roemer &amp; Schultes</t>
  </si>
  <si>
    <t>Parish's spike-rush</t>
  </si>
  <si>
    <t>Eleocharis sp</t>
  </si>
  <si>
    <t>Elymus virginica</t>
  </si>
  <si>
    <t>bottlebrush squirreltail</t>
  </si>
  <si>
    <t xml:space="preserve">(Rafinesque) Swezey </t>
  </si>
  <si>
    <t>Elymus repens</t>
  </si>
  <si>
    <t>quackgrass</t>
  </si>
  <si>
    <t xml:space="preserve">(Linnaeus) Gould </t>
  </si>
  <si>
    <t xml:space="preserve">(Rydberg) Gould </t>
  </si>
  <si>
    <t>(Link) Gould ex Shinners</t>
  </si>
  <si>
    <t>fringed willow-herb</t>
  </si>
  <si>
    <t xml:space="preserve">Rafinesque </t>
  </si>
  <si>
    <t>hairy willowherb; Epiolbium white flower</t>
  </si>
  <si>
    <t>scrouringrush horsetail</t>
  </si>
  <si>
    <t xml:space="preserve">smoth horsetail </t>
  </si>
  <si>
    <t xml:space="preserve">A. Braun </t>
  </si>
  <si>
    <t>Equisetum hyemale (reverted)</t>
  </si>
  <si>
    <r>
      <t>Eragrostis cilianensis</t>
    </r>
    <r>
      <rPr>
        <sz val="10"/>
        <color indexed="8"/>
        <rFont val="Times New Roman"/>
        <family val="1"/>
        <charset val="1"/>
      </rPr>
      <t xml:space="preserve"> </t>
    </r>
  </si>
  <si>
    <t>stinkgrass</t>
  </si>
  <si>
    <t xml:space="preserve">(Allioni) Lutati ex Janchen </t>
  </si>
  <si>
    <t xml:space="preserve">(Schrader) Nees </t>
  </si>
  <si>
    <t xml:space="preserve">A.S. Hitchcock </t>
  </si>
  <si>
    <t>Eragrostis mexicana</t>
  </si>
  <si>
    <t>Mexican lovegrass</t>
  </si>
  <si>
    <t xml:space="preserve">(Hornemann) Link </t>
  </si>
  <si>
    <t>Panicum sp./Eragnostis sp. (not found)</t>
  </si>
  <si>
    <t>Eragrostis pectinacea</t>
  </si>
  <si>
    <t>lovegrass</t>
  </si>
  <si>
    <t xml:space="preserve">(Michaux) Nees ex Steudel </t>
  </si>
  <si>
    <t>Long-branched Eragrostis; Eragrostis; Aragrostis; Panicum sp???; Eragrostis- annual</t>
  </si>
  <si>
    <t>(Gray) Shinners</t>
  </si>
  <si>
    <t>rabbitbrush</t>
  </si>
  <si>
    <t xml:space="preserve"> (Pallas ex Pursh) Nesom &amp; Baird </t>
  </si>
  <si>
    <t>Torrey &amp; Gray</t>
  </si>
  <si>
    <t>Erigeron decumbent, white rays…</t>
  </si>
  <si>
    <t xml:space="preserve">whiplash fleabane </t>
  </si>
  <si>
    <t>Erigeron white flower</t>
  </si>
  <si>
    <t>Erigeron neomexicanus</t>
  </si>
  <si>
    <t xml:space="preserve">New Mexico fleabane </t>
  </si>
  <si>
    <t>Erigeron tall???; Erigeron big-leaf???</t>
  </si>
  <si>
    <t>Erigeron speciosus</t>
  </si>
  <si>
    <t xml:space="preserve">aspen fleabane </t>
  </si>
  <si>
    <t xml:space="preserve"> (Lindley) A.P. de Candolle </t>
  </si>
  <si>
    <t>Abert's buck-wheat</t>
  </si>
  <si>
    <t xml:space="preserve">Torrey in Emory </t>
  </si>
  <si>
    <t>Eriogonum annual; Eriogonum pharmiciodes-like</t>
  </si>
  <si>
    <t xml:space="preserve">Eriogonum pharnaceoides </t>
  </si>
  <si>
    <t>wire-stem wild-buckwheat</t>
  </si>
  <si>
    <t xml:space="preserve">Eriogonum polycladon </t>
  </si>
  <si>
    <t>sorrel wild-buckwheat</t>
  </si>
  <si>
    <t>Skeleton Eriogonum</t>
  </si>
  <si>
    <t>saucer-leaf wild-buckwheat</t>
  </si>
  <si>
    <t>Eriogonum baby's breath (white)</t>
  </si>
  <si>
    <t>wild-buckwheat</t>
  </si>
  <si>
    <t>Erigonum pink</t>
  </si>
  <si>
    <t>Eriogonum trichopes</t>
  </si>
  <si>
    <t>little desert-trumpet</t>
  </si>
  <si>
    <t>Yellow baby's breath</t>
  </si>
  <si>
    <t>Eriogonum wrightii</t>
  </si>
  <si>
    <t>bastard-sage</t>
  </si>
  <si>
    <t xml:space="preserve">Torrey ex Bentham </t>
  </si>
  <si>
    <t>red-stem storkbill</t>
  </si>
  <si>
    <t xml:space="preserve">(Linnaeus) L'Héretier ex Aiton </t>
  </si>
  <si>
    <t>Erodium</t>
  </si>
  <si>
    <t>Pursh’s wallflower</t>
  </si>
  <si>
    <t xml:space="preserve">(Douglas ex Hooker) Greene </t>
  </si>
  <si>
    <t>wallflower</t>
  </si>
  <si>
    <t xml:space="preserve">(S. Watson) MacMillan </t>
  </si>
  <si>
    <t>black-seed spurge</t>
  </si>
  <si>
    <t>David’s poinsettia</t>
  </si>
  <si>
    <t>Subils</t>
  </si>
  <si>
    <t>Euphorbia dentata Michx.; Euphorbia dentata</t>
  </si>
  <si>
    <t>Fallopia convolvulus</t>
  </si>
  <si>
    <t>(Linnaeus) A. Löve</t>
  </si>
  <si>
    <t>Apache-plume</t>
  </si>
  <si>
    <t xml:space="preserve">(D. Don) Endlicher ex Torrey </t>
  </si>
  <si>
    <t>Fendlera rupicola</t>
  </si>
  <si>
    <t>Fendler-bush</t>
  </si>
  <si>
    <t>Schreber</t>
  </si>
  <si>
    <t>New Mexico desert-olive</t>
  </si>
  <si>
    <t>Froelichia arizonica</t>
  </si>
  <si>
    <t>Arizona snakecotton</t>
  </si>
  <si>
    <t>Thornber ex Standley</t>
  </si>
  <si>
    <t>Froechila; Froechila arizonica; Froelichia gracilis (Frolichia (not in data- may be above));</t>
  </si>
  <si>
    <t>Fougeroux</t>
  </si>
  <si>
    <t>bract-leaf bedstraw</t>
  </si>
  <si>
    <t>Wright's silktassel</t>
  </si>
  <si>
    <t>scarlet bee-blossom</t>
  </si>
  <si>
    <t xml:space="preserve">Nuttall ex Pursh </t>
  </si>
  <si>
    <t>harlequin-bush</t>
  </si>
  <si>
    <t>Ortega</t>
  </si>
  <si>
    <t>velvet-weed</t>
  </si>
  <si>
    <t>James</t>
  </si>
  <si>
    <t>Gaura parviflora Dougl. ex Lehm.; Galinsoga parviflora; Gaura parviflora</t>
  </si>
  <si>
    <t>tufted geranium</t>
  </si>
  <si>
    <t>Richardson's geranium</t>
  </si>
  <si>
    <t xml:space="preserve">Fischer &amp; Trautvetter </t>
  </si>
  <si>
    <t>Dakota vervain</t>
  </si>
  <si>
    <t xml:space="preserve">(Nuttall) Nuttall </t>
  </si>
  <si>
    <t>Verbena wrightii, Verbena bracteata Lag. &amp; Rodr.; Glandularia; Verbena bracteata</t>
  </si>
  <si>
    <t xml:space="preserve">(Humboldt &amp; Bonpland ex Willdenow) Moquin-Tandon </t>
  </si>
  <si>
    <t>Gutierrezia microcephala</t>
  </si>
  <si>
    <t>thread-leaf snakeweed</t>
  </si>
  <si>
    <t xml:space="preserve">(A.P. de Candolle) Gray </t>
  </si>
  <si>
    <t xml:space="preserve">Gutierrezia wrightii </t>
  </si>
  <si>
    <t>Wright's snakeweed</t>
  </si>
  <si>
    <t>Large flower euthamia; Xanthocephalum wrightii; Euthamia occidentalis</t>
  </si>
  <si>
    <t xml:space="preserve">Hackelia floribunda </t>
  </si>
  <si>
    <t>many-flowered stickseed</t>
  </si>
  <si>
    <t xml:space="preserve">(Lehmann) I.M. Johnston </t>
  </si>
  <si>
    <t>Myosotis sp???; Antiphytum floribun; Hackelia rosette???</t>
  </si>
  <si>
    <t>Hedeoma oblongifolia</t>
  </si>
  <si>
    <t>thyme-leaf false-pennyroyal</t>
  </si>
  <si>
    <t>(Gray) Heller</t>
  </si>
  <si>
    <t>Hedoma; Hedeome pulchella; Hedeome sp???; Hedoma oblongifolium</t>
  </si>
  <si>
    <t>plains sunflower</t>
  </si>
  <si>
    <t xml:space="preserve">Heterosperma pinnatum </t>
  </si>
  <si>
    <t>wingpetal</t>
  </si>
  <si>
    <t xml:space="preserve">(Lamarck) Britton &amp; Rusby </t>
  </si>
  <si>
    <t>Fendler’s hawkweed</t>
  </si>
  <si>
    <t>Schultz-Bipontinus</t>
  </si>
  <si>
    <t>Houstonia wrightii</t>
  </si>
  <si>
    <t>Wright’s bluets</t>
  </si>
  <si>
    <t>crested morning-glory</t>
  </si>
  <si>
    <t>Trans-Pecos morning-glory</t>
  </si>
  <si>
    <t>H. Hall</t>
  </si>
  <si>
    <t xml:space="preserve">Ipomoea hederacea </t>
  </si>
  <si>
    <t>ivy-leaf morning-glory</t>
  </si>
  <si>
    <t xml:space="preserve">(Linnaeus) Jacquin </t>
  </si>
  <si>
    <t>common morning-glory</t>
  </si>
  <si>
    <t>(Linnaeus) Roth</t>
  </si>
  <si>
    <t>Ipomoea purpurea?</t>
  </si>
  <si>
    <t>Ipomoea sp.</t>
  </si>
  <si>
    <t>morning-glory</t>
  </si>
  <si>
    <t>Ipomoea?</t>
  </si>
  <si>
    <t>skyrocket</t>
  </si>
  <si>
    <t xml:space="preserve"> (Pursh) V. Grant </t>
  </si>
  <si>
    <t>blue trumpets</t>
  </si>
  <si>
    <t xml:space="preserve"> (Torrey) V. Grant </t>
  </si>
  <si>
    <t>Ipomopsis laxiflora (Gilia linconspicua (J.E. Smith) Sweet )</t>
  </si>
  <si>
    <t>Isocoma tenuisecta</t>
  </si>
  <si>
    <t>burroweed</t>
  </si>
  <si>
    <t xml:space="preserve">Greene  </t>
  </si>
  <si>
    <t>Macheranthera shrub</t>
  </si>
  <si>
    <t xml:space="preserve">(Torrey) Heller </t>
  </si>
  <si>
    <t>Juglans microcarpa</t>
  </si>
  <si>
    <t>little walnut</t>
  </si>
  <si>
    <t>Berlandier</t>
  </si>
  <si>
    <t>Juglans major; Juglans microcarpa</t>
  </si>
  <si>
    <t>toad rush</t>
  </si>
  <si>
    <t>Juncus dudleyi</t>
  </si>
  <si>
    <t>Dudley’s rush</t>
  </si>
  <si>
    <t>Wiegand</t>
  </si>
  <si>
    <t>Juncus marginata-like</t>
  </si>
  <si>
    <t>Juncus ensifolius</t>
  </si>
  <si>
    <t xml:space="preserve">Wikström </t>
  </si>
  <si>
    <t>inland rush</t>
  </si>
  <si>
    <t>Juncus sp.; Juncus tenuis-like; Juncus interior</t>
  </si>
  <si>
    <t>Coville</t>
  </si>
  <si>
    <t>Juncus-large</t>
  </si>
  <si>
    <t>Steudel</t>
  </si>
  <si>
    <t>one-seed juniper</t>
  </si>
  <si>
    <t>(Engelmann) Sargent</t>
  </si>
  <si>
    <t>Sargent</t>
  </si>
  <si>
    <t>Juniperus sp.</t>
  </si>
  <si>
    <t>juniper</t>
  </si>
  <si>
    <t>Norton</t>
  </si>
  <si>
    <t>Mexican fireweed</t>
  </si>
  <si>
    <t xml:space="preserve">(Linnaeus) Roth </t>
  </si>
  <si>
    <t>Bassia scoparia (L.) A.J. Scott; Kochia</t>
  </si>
  <si>
    <t xml:space="preserve">Koeleria macrantha </t>
  </si>
  <si>
    <t>Junegrass</t>
  </si>
  <si>
    <t>(Ledebour) J.A. Schultes</t>
  </si>
  <si>
    <t>Muhlenbergia sp.; Koeleria macrantha</t>
  </si>
  <si>
    <t>Arizona lettuce</t>
  </si>
  <si>
    <t xml:space="preserve"> Michaux</t>
  </si>
  <si>
    <t>Lactuca brown milk; Lactuca graminifolia</t>
  </si>
  <si>
    <t>Lactuca pulchella</t>
  </si>
  <si>
    <t>blue-lettuce</t>
  </si>
  <si>
    <t xml:space="preserve">(Pursh) A.P. de Candolle </t>
  </si>
  <si>
    <t>Laennecia coulteri</t>
  </si>
  <si>
    <t xml:space="preserve">Coulter’s woolwort </t>
  </si>
  <si>
    <t xml:space="preserve">(A. Gray) Nesom </t>
  </si>
  <si>
    <t>Pilos-leaved borage???; Pilose lobed borage</t>
  </si>
  <si>
    <t>spiny sheepbur</t>
  </si>
  <si>
    <t xml:space="preserve">(S. Watson) Greene </t>
  </si>
  <si>
    <t>(Linnaeus) Swartz</t>
  </si>
  <si>
    <t>Grass- Leersia lia</t>
  </si>
  <si>
    <t>Lepidium densiflorum</t>
  </si>
  <si>
    <t>miner’s pepperweed</t>
  </si>
  <si>
    <t>Schrader</t>
  </si>
  <si>
    <t>Lepidium virginicum; Lepidium densiflorum</t>
  </si>
  <si>
    <t>Thurber's pepperweed</t>
  </si>
  <si>
    <t xml:space="preserve">Wooton  </t>
  </si>
  <si>
    <t>poor-man’s pepperweed</t>
  </si>
  <si>
    <t>Leptochloa fusca</t>
  </si>
  <si>
    <t>bearded sprangletop</t>
  </si>
  <si>
    <t xml:space="preserve">(Linnaeus) Kunth </t>
  </si>
  <si>
    <t xml:space="preserve">Leptochloa sp.; Leptochloa fascicularis </t>
  </si>
  <si>
    <t xml:space="preserve"> </t>
  </si>
  <si>
    <t>prairie flax</t>
  </si>
  <si>
    <t>New Mexico yellow flax</t>
  </si>
  <si>
    <t>Lithospermum incisum</t>
  </si>
  <si>
    <t>fringed gromwell</t>
  </si>
  <si>
    <t xml:space="preserve">Lehmann </t>
  </si>
  <si>
    <t>white honeysuckle</t>
  </si>
  <si>
    <t>Wright’s trefoil</t>
  </si>
  <si>
    <t xml:space="preserve"> (A. Gray) Greene</t>
  </si>
  <si>
    <t>Lycurus setosus</t>
  </si>
  <si>
    <t>bristly wolftail</t>
  </si>
  <si>
    <t xml:space="preserve">(Nuttall) C. Reeder </t>
  </si>
  <si>
    <t>Lycurus phleoides; Muhlenbergia mexicana</t>
  </si>
  <si>
    <t>Lygodesmia juncea</t>
  </si>
  <si>
    <t>rush skeleton-plant</t>
  </si>
  <si>
    <t xml:space="preserve">(Pursh) D. Don ex Hooker </t>
  </si>
  <si>
    <t>Lygodesmia</t>
  </si>
  <si>
    <t>Tahoka-daisy</t>
  </si>
  <si>
    <t xml:space="preserve"> (Humboldt, Bonpland, &amp; Kunth) Nees </t>
  </si>
  <si>
    <t>Sticky pinatifid</t>
  </si>
  <si>
    <t>Marrubium</t>
  </si>
  <si>
    <t>Humboldt &amp; Bonpland ex Willdenow</t>
  </si>
  <si>
    <t>Maurandella antirrhiniflora</t>
  </si>
  <si>
    <t>Maurandya wislizeni</t>
  </si>
  <si>
    <t>viny snapdragon</t>
  </si>
  <si>
    <t>Engelmann ex Gray</t>
  </si>
  <si>
    <t>Maurandya giant</t>
  </si>
  <si>
    <t>Medicago</t>
  </si>
  <si>
    <t xml:space="preserve">white sweet-clover </t>
  </si>
  <si>
    <t>Into</t>
  </si>
  <si>
    <t>Medikus</t>
  </si>
  <si>
    <t>yellow sweet-clover</t>
  </si>
  <si>
    <t xml:space="preserve">(Linnaeus) Pallas </t>
  </si>
  <si>
    <t>fieldmint</t>
  </si>
  <si>
    <t>golden blazingstar</t>
  </si>
  <si>
    <t xml:space="preserve">Nuttall ex Torrey &amp; Gray </t>
  </si>
  <si>
    <t>Mentzelia</t>
  </si>
  <si>
    <t>San Francisco bluebells</t>
  </si>
  <si>
    <t>Heller</t>
  </si>
  <si>
    <t>seep monkey-flower</t>
  </si>
  <si>
    <t>A. P. de Candolle</t>
  </si>
  <si>
    <t xml:space="preserve">Mirabilis coccinea </t>
  </si>
  <si>
    <t>scarlet four-o’clock</t>
  </si>
  <si>
    <t xml:space="preserve">(Torrey) Bentham &amp; Hooker f. </t>
  </si>
  <si>
    <t>tall thin-leafed ovoid capsule (not found); Mirabilis coccinea</t>
  </si>
  <si>
    <t>sweet four-o'clock</t>
  </si>
  <si>
    <t>Mirabilis grandiflora; Mirabilis longifolia</t>
  </si>
  <si>
    <t>Mirabilis multiflora</t>
  </si>
  <si>
    <t>Colorado four-o’clock</t>
  </si>
  <si>
    <t>(Torrey) Gray</t>
  </si>
  <si>
    <t>spreading four-o’clock</t>
  </si>
  <si>
    <t>(Gray) Gray</t>
  </si>
  <si>
    <t>beebalm</t>
  </si>
  <si>
    <t>plains beebalm</t>
  </si>
  <si>
    <t>Monarda punctata</t>
  </si>
  <si>
    <t xml:space="preserve">Muhlenbergia asperifolia </t>
  </si>
  <si>
    <t>scratchgrass</t>
  </si>
  <si>
    <t xml:space="preserve">(Nees &amp; Meyer ex Trinius) Parodi </t>
  </si>
  <si>
    <t>delicate muhly</t>
  </si>
  <si>
    <t>Swallen</t>
  </si>
  <si>
    <t>Muhlenbergia racemosa</t>
  </si>
  <si>
    <t>green muhly</t>
  </si>
  <si>
    <t xml:space="preserve">(Michaux) Britton, Sterns, &amp; Poggenburg </t>
  </si>
  <si>
    <t>Lycurus setosus; Mulhenbergia mexicana</t>
  </si>
  <si>
    <t xml:space="preserve">(Bentham) A.S. Hitchcock </t>
  </si>
  <si>
    <t>Muhlenbergia sinuosa</t>
  </si>
  <si>
    <t>barrens muhly</t>
  </si>
  <si>
    <t xml:space="preserve">Muhlenbergia sp.;  Muhly </t>
  </si>
  <si>
    <t xml:space="preserve">Vasey ex Coulter </t>
  </si>
  <si>
    <t>Myosurus minimus</t>
  </si>
  <si>
    <t>tiny mouse-tail</t>
  </si>
  <si>
    <t>Plantago</t>
  </si>
  <si>
    <t xml:space="preserve">(Ruiz &amp; Pavon) Choisy </t>
  </si>
  <si>
    <t>Nama hispidum</t>
  </si>
  <si>
    <t>purple roll-leaf</t>
  </si>
  <si>
    <t>Nama little</t>
  </si>
  <si>
    <t>water-cress</t>
  </si>
  <si>
    <t xml:space="preserve">Nuttall ex Fraser </t>
  </si>
  <si>
    <t>Oenothera elata</t>
  </si>
  <si>
    <t>Oenothera hookeri (Oenothera elata Kunth)</t>
  </si>
  <si>
    <t>Hill</t>
  </si>
  <si>
    <t>Oenothera laciniata- yellow flowers</t>
  </si>
  <si>
    <t>pink-ladies</t>
  </si>
  <si>
    <t>Lacinate leaf</t>
  </si>
  <si>
    <t>cactus-apple</t>
  </si>
  <si>
    <t xml:space="preserve">Salm-Dyck ex Engelmann </t>
  </si>
  <si>
    <t>plains prickly-pear</t>
  </si>
  <si>
    <t>Oxalis corniculata</t>
  </si>
  <si>
    <t>yellow wood-sorrel</t>
  </si>
  <si>
    <t>Oxalis yellow</t>
  </si>
  <si>
    <t xml:space="preserve">Oxalis sp. </t>
  </si>
  <si>
    <t>wood-sorrel</t>
  </si>
  <si>
    <t xml:space="preserve">Oxalis  </t>
  </si>
  <si>
    <t>Lambert's crazyweed</t>
  </si>
  <si>
    <t>Oxytropis sericea</t>
  </si>
  <si>
    <t>white crazyweed</t>
  </si>
  <si>
    <t>Astragalus</t>
  </si>
  <si>
    <t>bulb panicum</t>
  </si>
  <si>
    <t>Panicum dichotomiflorum</t>
  </si>
  <si>
    <t>fall panicum</t>
  </si>
  <si>
    <t>Panicum dichotcolium</t>
  </si>
  <si>
    <t>Pennsylvania pellitory</t>
  </si>
  <si>
    <r>
      <t xml:space="preserve">Parietaria </t>
    </r>
    <r>
      <rPr>
        <i/>
        <sz val="10"/>
        <color indexed="8"/>
        <rFont val="Times New Roman"/>
        <family val="1"/>
        <charset val="1"/>
      </rPr>
      <t>floridana???; Parietaria pensylvanica</t>
    </r>
  </si>
  <si>
    <t xml:space="preserve">(Knerr) A.S. Hitchcock </t>
  </si>
  <si>
    <t>Papaspolum sp.; Paspalum dilatatum (Pasapolum sp. [not found])</t>
  </si>
  <si>
    <t>Pectis angustifolia</t>
  </si>
  <si>
    <t>lemonweed</t>
  </si>
  <si>
    <t>Pectis yellow flowers fragrant</t>
  </si>
  <si>
    <t>Pectis longipes</t>
  </si>
  <si>
    <t>stalked lemonweed</t>
  </si>
  <si>
    <t>Pectis longipes; Pectis sp.</t>
  </si>
  <si>
    <t>Pennellia longifolia</t>
  </si>
  <si>
    <t>long-leaf thelypody</t>
  </si>
  <si>
    <t xml:space="preserve">(Bentham) Rollins </t>
  </si>
  <si>
    <t>Pennellia micrantha</t>
  </si>
  <si>
    <t>mountain thelypody</t>
  </si>
  <si>
    <t xml:space="preserve">(Gray) Nieuwland </t>
  </si>
  <si>
    <t>beardtongue</t>
  </si>
  <si>
    <t xml:space="preserve">(Cavanilles) Roth </t>
  </si>
  <si>
    <t>Penstemon</t>
  </si>
  <si>
    <t>mountain trail-leaf</t>
  </si>
  <si>
    <t xml:space="preserve">Persicaria lapathifolia </t>
  </si>
  <si>
    <t>dock-leaf smartweed</t>
  </si>
  <si>
    <t xml:space="preserve">(Linnaeus) Gray </t>
  </si>
  <si>
    <t>Plantago lapathafolia; Polygonum lapathifolium</t>
  </si>
  <si>
    <t xml:space="preserve">Persicaria maculosa </t>
  </si>
  <si>
    <t>lady’s-thumb</t>
  </si>
  <si>
    <t>Polygonum persicaria (syn Polygonum punctatum); Polygonum sp. (pink)</t>
  </si>
  <si>
    <t>Persicaria punctata</t>
  </si>
  <si>
    <t>dotted smartweed</t>
  </si>
  <si>
    <t>(Elliott) Small</t>
  </si>
  <si>
    <t xml:space="preserve">Persicaria sp. </t>
  </si>
  <si>
    <t>smartweed</t>
  </si>
  <si>
    <t>two-leaf scorpion-weed</t>
  </si>
  <si>
    <t>narrow-leaf bean</t>
  </si>
  <si>
    <t>Scheele</t>
  </si>
  <si>
    <t>Cory's mistletoe</t>
  </si>
  <si>
    <t>Trelease</t>
  </si>
  <si>
    <t xml:space="preserve">Phoradendron on salix: P. flavescens var. macrophyllum </t>
  </si>
  <si>
    <r>
      <t>Phoradendron macrophyllum</t>
    </r>
    <r>
      <rPr>
        <sz val="10"/>
        <color indexed="8"/>
        <rFont val="Times New Roman"/>
        <family val="1"/>
        <charset val="1"/>
      </rPr>
      <t xml:space="preserve"> </t>
    </r>
  </si>
  <si>
    <t>Cockerell’s mistletoe</t>
  </si>
  <si>
    <t xml:space="preserve">(Engelmann) Cockerell </t>
  </si>
  <si>
    <t>Phoradendron on cottonwood</t>
  </si>
  <si>
    <t>Physalis angulata</t>
  </si>
  <si>
    <t>cut-leaf ground-cherry</t>
  </si>
  <si>
    <t>New Mexico ground-cherry</t>
  </si>
  <si>
    <t xml:space="preserve">Poiret </t>
  </si>
  <si>
    <t>Physalis subulata</t>
  </si>
  <si>
    <t>Physalis hederifolia</t>
  </si>
  <si>
    <t>ivy-leaf ground-cherry</t>
  </si>
  <si>
    <t>Physalis</t>
  </si>
  <si>
    <t xml:space="preserve">Physalis sp. </t>
  </si>
  <si>
    <t>ground-cherry</t>
  </si>
  <si>
    <t>Physaria gordonii</t>
  </si>
  <si>
    <t>Gordon’s bladderpod</t>
  </si>
  <si>
    <t xml:space="preserve">(A. Gray) O’Kane &amp; Al-Shehbaz </t>
  </si>
  <si>
    <t>Lesquerella gridonia (L. gordonii)</t>
  </si>
  <si>
    <t>piñon pine</t>
  </si>
  <si>
    <t>Lawson</t>
  </si>
  <si>
    <t>piñon ricegrass</t>
  </si>
  <si>
    <t xml:space="preserve">(Kunth) Hitchcock </t>
  </si>
  <si>
    <t>great plantain</t>
  </si>
  <si>
    <t>Plantago patagonica</t>
  </si>
  <si>
    <t>wooly plantain</t>
  </si>
  <si>
    <t>Jacquin</t>
  </si>
  <si>
    <t xml:space="preserve">S. Watson </t>
  </si>
  <si>
    <t>Platanus occidentalis; Platanus seedling; Platanus sp.</t>
  </si>
  <si>
    <t>(Steudel) Vasey</t>
  </si>
  <si>
    <t xml:space="preserve">(Linnaeus) A.P. de Candolle </t>
  </si>
  <si>
    <t>Polansia</t>
  </si>
  <si>
    <t xml:space="preserve">Polemonium foliosissimum </t>
  </si>
  <si>
    <t>Jacob’s-ladder</t>
  </si>
  <si>
    <t>Polygonatum biflorum</t>
  </si>
  <si>
    <t>Solomon’s-seal</t>
  </si>
  <si>
    <t xml:space="preserve">(Walter) Elliott </t>
  </si>
  <si>
    <t>yard knotweed</t>
  </si>
  <si>
    <t>Polygonum ramosissimum; Polygonum aviculare-like; Polygonum tall knotweed???; Polygonum with white nodding infl.???</t>
  </si>
  <si>
    <t>rabbitfootgrass</t>
  </si>
  <si>
    <t xml:space="preserve"> (Linnaeus) Desfontaines</t>
  </si>
  <si>
    <t>Polypogon</t>
  </si>
  <si>
    <t>Polypogon viridis</t>
  </si>
  <si>
    <t>water polypogon</t>
  </si>
  <si>
    <t xml:space="preserve">(Gouan) Breistroffer </t>
  </si>
  <si>
    <t>Panicum annual, small</t>
  </si>
  <si>
    <t>lance-leaf cottonwood</t>
  </si>
  <si>
    <t>Rydberg</t>
  </si>
  <si>
    <t>narrow-leaf cottonwood</t>
  </si>
  <si>
    <t>Fremont’s cottonwood</t>
  </si>
  <si>
    <t xml:space="preserve">Portulaca halimoides </t>
  </si>
  <si>
    <t>silk-cotton purslane</t>
  </si>
  <si>
    <t>Potamogeton sp.</t>
  </si>
  <si>
    <t>pondweed</t>
  </si>
  <si>
    <t>Potentilla sp.</t>
  </si>
  <si>
    <t>cinquefoil</t>
  </si>
  <si>
    <t>Wooton’s devil’s-claw</t>
  </si>
  <si>
    <t>(Wooton) Wooton &amp; Standley</t>
  </si>
  <si>
    <t>II</t>
  </si>
  <si>
    <t>black cherry</t>
  </si>
  <si>
    <t>Ehrhart</t>
  </si>
  <si>
    <t xml:space="preserve">Pseudognaphalium canescens </t>
  </si>
  <si>
    <t>Wright’s rabbit-tobacco</t>
  </si>
  <si>
    <t xml:space="preserve">(A.P. de Candolle) W.A. Weber </t>
  </si>
  <si>
    <t>Pseudognaphalium stramineum; Pseudognaphalium chilense, Gnaphalium chilense</t>
  </si>
  <si>
    <t>Cotton-batting-plant</t>
  </si>
  <si>
    <t xml:space="preserve">(Kunth) W.A. Weber </t>
  </si>
  <si>
    <t xml:space="preserve">Pseudognaphalium  </t>
  </si>
  <si>
    <t>Psilostrophe tagetina</t>
  </si>
  <si>
    <t>wooly paper-flower</t>
  </si>
  <si>
    <t xml:space="preserve">(Nuttall) Greene </t>
  </si>
  <si>
    <r>
      <t>Psilostrophe taghetina var.</t>
    </r>
    <r>
      <rPr>
        <i/>
        <sz val="10"/>
        <color indexed="8"/>
        <rFont val="Times New Roman"/>
        <family val="1"/>
        <charset val="1"/>
      </rPr>
      <t xml:space="preserve"> grandiflora</t>
    </r>
  </si>
  <si>
    <t>hoptree</t>
  </si>
  <si>
    <t>Emory's oak</t>
  </si>
  <si>
    <t>Gambel's oak</t>
  </si>
  <si>
    <t>Leibman</t>
  </si>
  <si>
    <t>desert scrub oak</t>
  </si>
  <si>
    <t>Pennsylvania buttercup</t>
  </si>
  <si>
    <t>Linnaeus f.</t>
  </si>
  <si>
    <t>Rununculus, giant/hairy (not found); Ranunculus pensylvanicus; BIG STICKY LEAF (VERBASCUM)</t>
  </si>
  <si>
    <t>Ranunculus sceleratus</t>
  </si>
  <si>
    <t>cursed buttercup</t>
  </si>
  <si>
    <t xml:space="preserve"> Frangula betulifolia (Greene); Rhamnus californica;</t>
  </si>
  <si>
    <t>smoth sumac</t>
  </si>
  <si>
    <t>Rhus glabra?</t>
  </si>
  <si>
    <t>Texas snout-bean</t>
  </si>
  <si>
    <t xml:space="preserve">Gillies ex Hooker </t>
  </si>
  <si>
    <t>Douglas</t>
  </si>
  <si>
    <t>Rorippa curvipes</t>
  </si>
  <si>
    <t>curved yellow-cress</t>
  </si>
  <si>
    <t>Rorippa; Yellow mustard rosette???; Cute yellow mustard</t>
  </si>
  <si>
    <t xml:space="preserve">Rorippa palustris </t>
  </si>
  <si>
    <t>yellow-cress</t>
  </si>
  <si>
    <t xml:space="preserve">(Linnaeus) Besser </t>
  </si>
  <si>
    <t xml:space="preserve">Cute yellow mustard; Rosette </t>
  </si>
  <si>
    <t>Rorippa sp.</t>
  </si>
  <si>
    <t>Eruca vesicaria (Brassica eruca); Rorippa; Rosette mustard; Small yellow mustard</t>
  </si>
  <si>
    <t>Rorippa sphaerocarpa</t>
  </si>
  <si>
    <t>round yellow-cress</t>
  </si>
  <si>
    <t xml:space="preserve">(Gray) Britton </t>
  </si>
  <si>
    <t>Wood's rose</t>
  </si>
  <si>
    <t xml:space="preserve">Lindley </t>
  </si>
  <si>
    <t>Rumex occidentalis</t>
  </si>
  <si>
    <t>western dock</t>
  </si>
  <si>
    <t>Rumex obtusifolius; Rumex oblongifolia</t>
  </si>
  <si>
    <t>Rumex sp.</t>
  </si>
  <si>
    <t>dock</t>
  </si>
  <si>
    <t>Rumex sp; Rumex pulcher</t>
  </si>
  <si>
    <t>Salix taxifolia; Salix- bark light grey, roughened…</t>
  </si>
  <si>
    <t>Goodding's willow</t>
  </si>
  <si>
    <t>Ball</t>
  </si>
  <si>
    <t>blue-stem willow</t>
  </si>
  <si>
    <t>Andersson</t>
  </si>
  <si>
    <t>t</t>
  </si>
  <si>
    <t>shining willow</t>
  </si>
  <si>
    <t xml:space="preserve">Muhlenberg  </t>
  </si>
  <si>
    <t>Salix luceta-glaucas; Salix lucida</t>
  </si>
  <si>
    <t>Salix liguliafolia; Salix smooth lenticles</t>
  </si>
  <si>
    <t>Russian-thistle</t>
  </si>
  <si>
    <t>saw-tooth sage</t>
  </si>
  <si>
    <t>Salvia reflexa; Salvia</t>
  </si>
  <si>
    <t>soapberry</t>
  </si>
  <si>
    <t>climbing milkweed</t>
  </si>
  <si>
    <t xml:space="preserve">(Hackel) Wooton &amp; Standley </t>
  </si>
  <si>
    <t>Schizacrium scoparium</t>
  </si>
  <si>
    <r>
      <t>Schoenocrambe linifolia</t>
    </r>
    <r>
      <rPr>
        <b/>
        <i/>
        <sz val="10"/>
        <color indexed="8"/>
        <rFont val="Times New Roman"/>
        <family val="1"/>
        <charset val="1"/>
      </rPr>
      <t xml:space="preserve"> </t>
    </r>
  </si>
  <si>
    <t>schoenocrambe</t>
  </si>
  <si>
    <r>
      <t>(Nuttall) Greene</t>
    </r>
    <r>
      <rPr>
        <b/>
        <sz val="9"/>
        <color indexed="8"/>
        <rFont val="Times New Roman"/>
        <family val="1"/>
      </rPr>
      <t xml:space="preserve"> </t>
    </r>
  </si>
  <si>
    <t xml:space="preserve">(Muhlenberg ex Bigelow) A. &amp; D. Löve </t>
  </si>
  <si>
    <t>pale bulrush</t>
  </si>
  <si>
    <t xml:space="preserve">(Britton) Fernald </t>
  </si>
  <si>
    <t>New Mexico figwort</t>
  </si>
  <si>
    <t xml:space="preserve">Greene ex Stiefelhagen </t>
  </si>
  <si>
    <t>mountain figwort</t>
  </si>
  <si>
    <t>Senecio flaccidus</t>
  </si>
  <si>
    <t>thread-leaf groundsel</t>
  </si>
  <si>
    <t>Lessing</t>
  </si>
  <si>
    <t>Comp. div. leaf, dry head / Senecio douglasii</t>
  </si>
  <si>
    <t>groundsel</t>
  </si>
  <si>
    <t>Packera neomexicana</t>
  </si>
  <si>
    <t xml:space="preserve">Senecio sp. </t>
  </si>
  <si>
    <t>Setaria adhaerens</t>
  </si>
  <si>
    <t>clinging bristlegrass</t>
  </si>
  <si>
    <t xml:space="preserve">(Forsskål) Chiovenda </t>
  </si>
  <si>
    <t>Grisebach’s bristlegrass</t>
  </si>
  <si>
    <t>Fournier</t>
  </si>
  <si>
    <t>Setaria leucopila</t>
  </si>
  <si>
    <t>plains bristlegrass</t>
  </si>
  <si>
    <t xml:space="preserve">(Scribner &amp; Merrill) K. Schumann </t>
  </si>
  <si>
    <t>Seteria perennial; Seteria; Setaria leucopila</t>
  </si>
  <si>
    <t>Seteria</t>
  </si>
  <si>
    <t>streamside bur-cucumber</t>
  </si>
  <si>
    <t xml:space="preserve">Wooton &amp; Standley </t>
  </si>
  <si>
    <t>sleepy catchfly</t>
  </si>
  <si>
    <t>tall hedge-mustard</t>
  </si>
  <si>
    <t xml:space="preserve">Solanum heterodoxum </t>
  </si>
  <si>
    <t>melon-leaf nightshade</t>
  </si>
  <si>
    <t>Dunal</t>
  </si>
  <si>
    <t>Solanum heterodexa; Solanum rostratum (unknown not found)</t>
  </si>
  <si>
    <t>Solanum americanum Miller ; Solanum americanum</t>
  </si>
  <si>
    <t>Buffalo-bur</t>
  </si>
  <si>
    <t xml:space="preserve">Dunal  </t>
  </si>
  <si>
    <t xml:space="preserve">Solanum sp. </t>
  </si>
  <si>
    <t>Solanum purple flowers</t>
  </si>
  <si>
    <r>
      <t>Solanum stoloniferum</t>
    </r>
    <r>
      <rPr>
        <sz val="10"/>
        <color indexed="8"/>
        <rFont val="Times New Roman"/>
        <family val="1"/>
        <charset val="1"/>
      </rPr>
      <t xml:space="preserve"> </t>
    </r>
  </si>
  <si>
    <t>Fendler's nightshade</t>
  </si>
  <si>
    <t>Schlectendal</t>
  </si>
  <si>
    <t>Wright's goldenrod</t>
  </si>
  <si>
    <t>spiny-leaf sow-thistle</t>
  </si>
  <si>
    <t xml:space="preserve">(Linnaeus) Hill </t>
  </si>
  <si>
    <t>Sonchus arvensis</t>
  </si>
  <si>
    <t>(Linnaeus) Nash</t>
  </si>
  <si>
    <t>Fendler's globemallow</t>
  </si>
  <si>
    <t>Sphaeralcea laxa</t>
  </si>
  <si>
    <t>caliche globemallow</t>
  </si>
  <si>
    <t>Sphaeralcea small gray leaves</t>
  </si>
  <si>
    <t>L</t>
  </si>
  <si>
    <t>Sphaeralcea sp.</t>
  </si>
  <si>
    <t>globemallow</t>
  </si>
  <si>
    <t>Sphaeralcea unk. #1; Sphaeralcea unk. #2</t>
  </si>
  <si>
    <t>Sphenopholis obtusata</t>
  </si>
  <si>
    <t>prairie wedgescale</t>
  </si>
  <si>
    <t>(Michaux) Scribner</t>
  </si>
  <si>
    <t>Sporobolus wrightii</t>
  </si>
  <si>
    <t>giant sacaton</t>
  </si>
  <si>
    <t xml:space="preserve">Munro ex Scribner </t>
  </si>
  <si>
    <t>Aragrostis giant; Leptochloa dubia</t>
  </si>
  <si>
    <t>Stephanomeria exigua</t>
  </si>
  <si>
    <t>twiggy wire-lettuce</t>
  </si>
  <si>
    <t>(Willdenow) Nesom</t>
  </si>
  <si>
    <t>Loureiro</t>
  </si>
  <si>
    <t>G.H. Weber ex F.H. Wiggers</t>
  </si>
  <si>
    <t>Fendler’s meadow-rue</t>
  </si>
  <si>
    <t>Hopi-tea</t>
  </si>
  <si>
    <t xml:space="preserve">(Sprengel) Kuntze </t>
  </si>
  <si>
    <t>Wright's thelypody</t>
  </si>
  <si>
    <t>exceptionaly tall white-flowered mustard (not found)</t>
  </si>
  <si>
    <t>Thlaspi arvense</t>
  </si>
  <si>
    <t>field penny-cress</t>
  </si>
  <si>
    <t>Thlaspi montanum; Thlaspi perfoliatum</t>
  </si>
  <si>
    <t>wooly honeysweet</t>
  </si>
  <si>
    <t>(Nuttall) Standley</t>
  </si>
  <si>
    <t xml:space="preserve">(Small ex Rydberg) Greene </t>
  </si>
  <si>
    <t>Toxicodendron</t>
  </si>
  <si>
    <t>Rocky Mountain spiderwort</t>
  </si>
  <si>
    <t xml:space="preserve">(Britton) Smyth </t>
  </si>
  <si>
    <t>Jack-go-to-bed-at-noon</t>
  </si>
  <si>
    <t>Tragopogon lamottei Rouy; Tragopogon dubius</t>
  </si>
  <si>
    <t>Trianthema portulacastrum</t>
  </si>
  <si>
    <t>desert horse-purslane</t>
  </si>
  <si>
    <t>puncture-vine</t>
  </si>
  <si>
    <t>Tribulus</t>
  </si>
  <si>
    <t xml:space="preserve">Trifolium wormkioldii; Oxalis </t>
  </si>
  <si>
    <t>Venus’s-looking-glass</t>
  </si>
  <si>
    <t xml:space="preserve">(Linnaeus) Nieuwland </t>
  </si>
  <si>
    <t>Tripterocalyx carneus</t>
  </si>
  <si>
    <t>winged sand-puffs</t>
  </si>
  <si>
    <t xml:space="preserve">(Greene) Galloway </t>
  </si>
  <si>
    <t>Triptorocalyx; T. cyclopterus</t>
  </si>
  <si>
    <t>stinging nettle</t>
  </si>
  <si>
    <t>moth mullein</t>
  </si>
  <si>
    <t xml:space="preserve">(Cavanilles) Bentham &amp; Hooker f. ex Gray </t>
  </si>
  <si>
    <t>Verbesina</t>
  </si>
  <si>
    <t>blue speedwell</t>
  </si>
  <si>
    <t>Veronica americana</t>
  </si>
  <si>
    <t>Veronica peregrina</t>
  </si>
  <si>
    <t>Veronica sp.</t>
  </si>
  <si>
    <t>speedwell</t>
  </si>
  <si>
    <t>heart-leaf goldeneye</t>
  </si>
  <si>
    <t>toothed goldeneye</t>
  </si>
  <si>
    <t xml:space="preserve">(Cavanilles) Sprengel </t>
  </si>
  <si>
    <t xml:space="preserve">(B.L. Robinson &amp; J.L. Greenman) Blake </t>
  </si>
  <si>
    <t>Heliomeris longifolia / Brickellia eupafolia "kuhnia"; Euthamia</t>
  </si>
  <si>
    <t xml:space="preserve">T </t>
  </si>
  <si>
    <t>violet</t>
  </si>
  <si>
    <t>six-weeks fescue</t>
  </si>
  <si>
    <t xml:space="preserve">(Walter) Rydberg </t>
  </si>
  <si>
    <t xml:space="preserve">Xanthisma gracile </t>
  </si>
  <si>
    <t>slender sleep-daisy</t>
  </si>
  <si>
    <t>(Nuttall) Morgan &amp; Hartman</t>
  </si>
  <si>
    <t>Arizona centaury</t>
  </si>
  <si>
    <t xml:space="preserve">(Gray) Mansion </t>
  </si>
  <si>
    <r>
      <t xml:space="preserve">Agrostis </t>
    </r>
    <r>
      <rPr>
        <b/>
        <i/>
        <sz val="10"/>
        <rFont val="Times New Roman"/>
        <family val="1"/>
        <charset val="1"/>
      </rPr>
      <t xml:space="preserve">stolonifera </t>
    </r>
  </si>
  <si>
    <t>Amaranthus brectlesi</t>
  </si>
  <si>
    <t>Amaranthus big vein leaf</t>
  </si>
  <si>
    <t>Androsace septentrionalis</t>
  </si>
  <si>
    <t>Anoda cristulata</t>
  </si>
  <si>
    <t>Aragrostis</t>
  </si>
  <si>
    <t>Aristida annual</t>
  </si>
  <si>
    <t>Aristida perennial</t>
  </si>
  <si>
    <t>Artemisia narrow???; Hairy annual???</t>
  </si>
  <si>
    <t>sagebrush, wormwood</t>
  </si>
  <si>
    <t>Aster large leaf???</t>
  </si>
  <si>
    <t>Baby grass</t>
  </si>
  <si>
    <t>Baccharis</t>
  </si>
  <si>
    <t>Baccharis stre. (Thick leaved, more serrate)</t>
  </si>
  <si>
    <t>Bidens; B. pilosa</t>
  </si>
  <si>
    <t>Boerhavia linearifolia</t>
  </si>
  <si>
    <t>narrow-leaf spiderling</t>
  </si>
  <si>
    <t>Boerhavia perennial hot pink flowers</t>
  </si>
  <si>
    <t xml:space="preserve"> purple spiderling</t>
  </si>
  <si>
    <t>Bothriochloa bladii-like</t>
  </si>
  <si>
    <t>bluestem (alrad)
 (cane bluestem)</t>
  </si>
  <si>
    <t>Mule Mountain brickellbush</t>
  </si>
  <si>
    <t>B. catharticus</t>
  </si>
  <si>
    <t>Fendler’s sundrops</t>
  </si>
  <si>
    <t>Bluebells-of-Scotland</t>
  </si>
  <si>
    <t>Carex long leaf???</t>
  </si>
  <si>
    <t>Cheno-Amaranth</t>
  </si>
  <si>
    <t>lambsquarters</t>
  </si>
  <si>
    <t>Chenopodium short (not found)</t>
  </si>
  <si>
    <t>Chenopodium masqueratina</t>
  </si>
  <si>
    <t>stinking goosefoot (alrad)/Watson's goosefoot (usda)</t>
  </si>
  <si>
    <t>tumble windmill grass</t>
  </si>
  <si>
    <t>Chloris verticilliata (syn. Chloris)</t>
  </si>
  <si>
    <t>Cirsium undulatam</t>
  </si>
  <si>
    <t>Clematis sp.</t>
  </si>
  <si>
    <t>virgin’s-bower</t>
  </si>
  <si>
    <t>garden cosmos</t>
  </si>
  <si>
    <t>Croton different</t>
  </si>
  <si>
    <t>fiveangled dodder</t>
  </si>
  <si>
    <t>Cute little cypenes</t>
  </si>
  <si>
    <t>Cyperus not as little head</t>
  </si>
  <si>
    <t>Cyperus not as big head</t>
  </si>
  <si>
    <t>Dalea filiformis</t>
  </si>
  <si>
    <t>Desmanthus?</t>
  </si>
  <si>
    <t>Dalea polygonoides</t>
  </si>
  <si>
    <t>Divided leaf herb; perfectly glaborous</t>
  </si>
  <si>
    <t>Echinocerus sp.</t>
  </si>
  <si>
    <t>Eragrostis cilliansis</t>
  </si>
  <si>
    <t>desert (or tufted?) lovegrass; Eragrostis- annual</t>
  </si>
  <si>
    <t>Long-branched Eragrostis; Eragrostis</t>
  </si>
  <si>
    <t>Eragrostis polygonises</t>
  </si>
  <si>
    <t>Erigeron tall???</t>
  </si>
  <si>
    <t>bastard-sage, Wright’s wild-buckwheat</t>
  </si>
  <si>
    <t>Euphorbia gray</t>
  </si>
  <si>
    <t>cliff Fendler-bush</t>
  </si>
  <si>
    <t>Froechila; Froechila arizonica</t>
  </si>
  <si>
    <t>Froelichia gracilis</t>
  </si>
  <si>
    <t>plains snakecotton</t>
  </si>
  <si>
    <t>Frolichia (not in data- may be above)</t>
  </si>
  <si>
    <t>Gaura parviflora Dougl. ex Lehm.; Galinsoga parviflora</t>
  </si>
  <si>
    <t>Gaura parviflora</t>
  </si>
  <si>
    <t>Grass- Bromus carinatus?</t>
  </si>
  <si>
    <t>Grass- xmas tree</t>
  </si>
  <si>
    <t>Grass; clasping, Caespitose, big mid vein</t>
  </si>
  <si>
    <t>Myosotis sp???; Antiphytum floribun</t>
  </si>
  <si>
    <t>Hedoma</t>
  </si>
  <si>
    <t>Hedeome pulchella</t>
  </si>
  <si>
    <t>Hedoma oblongifolium</t>
  </si>
  <si>
    <t>Hordeum puchillum</t>
  </si>
  <si>
    <t>Hustonia wrightii</t>
  </si>
  <si>
    <t>Ipomoea hederacea</t>
  </si>
  <si>
    <t xml:space="preserve"> prairie Junegrass</t>
  </si>
  <si>
    <t>Lactuca- annual, pink flower</t>
  </si>
  <si>
    <t>Arizona lettuce (alrad) /grassleaf lettuce
 (usda)</t>
  </si>
  <si>
    <t>Blue-lettuce</t>
  </si>
  <si>
    <t xml:space="preserve">Oxalis </t>
  </si>
  <si>
    <t>Parietaria floridana???; Parietaria pensylvanica</t>
  </si>
  <si>
    <t>Paspalum dilatatum</t>
  </si>
  <si>
    <t>dallisgrass</t>
  </si>
  <si>
    <t>Pasapolum sp. (not found)</t>
  </si>
  <si>
    <t>Papaspolum sp.</t>
  </si>
  <si>
    <t>lemonweed, limoncillo</t>
  </si>
  <si>
    <t>Plantago lapathafolia</t>
  </si>
  <si>
    <t>Polygonum persicaria (syn Polygonum punctatum)</t>
  </si>
  <si>
    <t>Phaseolus angustissimuss</t>
  </si>
  <si>
    <t>Pilose lobed borage</t>
  </si>
  <si>
    <t>Pinnate leaved comp. W/dead head</t>
  </si>
  <si>
    <t>Pinnately dissected leaves</t>
  </si>
  <si>
    <t>Polygonum sp. (pink)</t>
  </si>
  <si>
    <t>Psilostrophe taghetina var. grandiflora</t>
  </si>
  <si>
    <t>Ranunculus pennsylvanicus</t>
  </si>
  <si>
    <t xml:space="preserve">Ranunculus sceleratus var. multifidus </t>
  </si>
  <si>
    <t>Robust annual comp. yellow flowers</t>
  </si>
  <si>
    <t>Rorippa</t>
  </si>
  <si>
    <t>Fernald’s/bog yellow-cress</t>
  </si>
  <si>
    <t>Rosette mustard</t>
  </si>
  <si>
    <t>Rumex oblongifolia</t>
  </si>
  <si>
    <t>Rumex pulcher</t>
  </si>
  <si>
    <t>Rumex sp</t>
  </si>
  <si>
    <t>Salix liguliafolia</t>
  </si>
  <si>
    <t>Salix smooth lenticles</t>
  </si>
  <si>
    <t>Salvia</t>
  </si>
  <si>
    <t>Small head Cyperus</t>
  </si>
  <si>
    <t>Small yellow mustard</t>
  </si>
  <si>
    <t>Sphaeralcea unk. #1</t>
  </si>
  <si>
    <t>Sphaeralcea unk. #2</t>
  </si>
  <si>
    <t>Stellaria media</t>
  </si>
  <si>
    <t>Stinky comp</t>
  </si>
  <si>
    <t>Tall panicle grass</t>
  </si>
  <si>
    <t>Thlaspi montanum</t>
  </si>
  <si>
    <t>Thlaspi perfoliatum</t>
  </si>
  <si>
    <t>Verbesina bipinnata</t>
  </si>
  <si>
    <t xml:space="preserve">Veronica </t>
  </si>
  <si>
    <t>American brooklime</t>
  </si>
  <si>
    <t>neckweed</t>
  </si>
  <si>
    <t>Viguiera narrow???</t>
  </si>
  <si>
    <t>White mustard</t>
  </si>
  <si>
    <t>Carex hystricina</t>
  </si>
  <si>
    <t>Gleditsia triacanthos</t>
  </si>
  <si>
    <t>Honey-locust</t>
  </si>
  <si>
    <t xml:space="preserve">Solidago altissima </t>
  </si>
  <si>
    <t>tall goldenrod</t>
  </si>
  <si>
    <t>Solidago canadensis var. gilvocanescens</t>
  </si>
  <si>
    <t xml:space="preserve">Trifolium wormskjoldii </t>
  </si>
  <si>
    <t>cusp clover</t>
  </si>
  <si>
    <t>Smith's buckthorn</t>
  </si>
  <si>
    <t>Gila River Project 020507</t>
  </si>
  <si>
    <t>Authority</t>
  </si>
  <si>
    <t>Common Name</t>
  </si>
  <si>
    <t>Replaced Field Name</t>
  </si>
  <si>
    <t>Synonyms</t>
  </si>
  <si>
    <t>Family Name</t>
  </si>
  <si>
    <t>Varieties</t>
  </si>
  <si>
    <t>Duration</t>
  </si>
  <si>
    <t>Nativity</t>
  </si>
  <si>
    <t>Location</t>
  </si>
  <si>
    <t>Wetland Code</t>
  </si>
  <si>
    <t>Ann/Bi, Per, Ann, Bi, AP, ABP</t>
  </si>
  <si>
    <t>M</t>
  </si>
  <si>
    <t>U</t>
  </si>
  <si>
    <t>D</t>
  </si>
  <si>
    <t>1=in Grant co,. 2=adjacent to Grant co., 3=in NM, 3?=no specific location in NM</t>
  </si>
  <si>
    <t>Species</t>
  </si>
  <si>
    <t>KK, MR</t>
  </si>
  <si>
    <t>JMW, KK</t>
  </si>
  <si>
    <t>QL, GS</t>
  </si>
  <si>
    <t>QL, HL</t>
  </si>
  <si>
    <t>Bare Ground</t>
  </si>
  <si>
    <t>Water</t>
  </si>
  <si>
    <t>Acacia greggii</t>
  </si>
  <si>
    <t>Gray</t>
  </si>
  <si>
    <t>catclaw acacia</t>
  </si>
  <si>
    <t>Fabaceae</t>
  </si>
  <si>
    <t>Per</t>
  </si>
  <si>
    <t>Native</t>
  </si>
  <si>
    <t>UPL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</si>
  <si>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</si>
  <si>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</si>
  <si>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</si>
  <si>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</si>
  <si>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</si>
  <si>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</si>
  <si>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</si>
  <si>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</si>
  <si>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</si>
  <si>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</si>
  <si>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</si>
  <si>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</si>
  <si>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</si>
  <si>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</si>
  <si>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</si>
  <si>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</si>
  <si>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</si>
  <si>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</si>
  <si>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</si>
  <si>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</si>
  <si>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</si>
  <si>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</si>
  <si>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</si>
  <si>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</si>
  <si>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</si>
  <si>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</si>
  <si>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</si>
  <si>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</si>
  <si>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</si>
  <si>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</si>
  <si>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</si>
  <si>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</si>
  <si>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</si>
  <si>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</si>
  <si>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</si>
  <si>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</si>
  <si>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</si>
  <si>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</si>
  <si>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</si>
  <si>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</si>
  <si>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</si>
  <si>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</si>
  <si>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</si>
  <si>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</si>
  <si>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</si>
  <si>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</si>
  <si>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</si>
  <si>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</si>
  <si>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</si>
  <si>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</si>
  <si>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</si>
  <si>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</si>
  <si>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</si>
  <si>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</si>
  <si>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</si>
  <si>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</si>
  <si>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</si>
  <si>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</si>
  <si>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</si>
  <si>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</si>
  <si>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</si>
  <si>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</si>
  <si>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</si>
  <si>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</si>
  <si>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</si>
  <si>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</si>
  <si>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</si>
  <si>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</si>
  <si>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</si>
  <si>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</si>
  <si>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</si>
  <si>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</si>
  <si>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</si>
  <si>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</si>
  <si>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</si>
  <si>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</si>
  <si>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</si>
  <si>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</si>
  <si>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</si>
  <si>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</si>
  <si>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</si>
  <si>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</si>
  <si>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</si>
  <si>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</si>
  <si>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</si>
  <si>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</si>
  <si>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</si>
  <si>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</si>
  <si>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</si>
  <si>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</si>
  <si>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</si>
  <si>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</si>
  <si>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</si>
  <si>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</si>
  <si>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</si>
  <si>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</si>
  <si>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</si>
  <si>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</si>
  <si>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</si>
  <si>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</si>
  <si>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</si>
  <si>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</si>
  <si>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</si>
  <si>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</si>
  <si>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</si>
  <si>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</si>
  <si>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</si>
  <si>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</si>
  <si>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</si>
  <si>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</si>
  <si>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</si>
  <si>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</si>
  <si>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</si>
  <si>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</si>
  <si>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</si>
  <si>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</si>
  <si>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</si>
  <si>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</si>
  <si>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</si>
  <si>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</si>
  <si>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</si>
  <si>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</si>
  <si>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</si>
  <si>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</si>
  <si>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</si>
  <si>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</si>
  <si>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</si>
  <si>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</si>
  <si>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</si>
  <si>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</si>
  <si>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</si>
  <si>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</si>
  <si>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</si>
  <si>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</si>
  <si>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</si>
  <si>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</si>
  <si>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</si>
  <si>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</si>
  <si>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</si>
  <si>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</si>
  <si>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</si>
  <si>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</si>
  <si>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</si>
  <si>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</si>
  <si>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</si>
  <si>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</si>
  <si>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</si>
  <si>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</si>
  <si>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</si>
  <si>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Acer negundo</t>
  </si>
  <si>
    <t xml:space="preserve"> L.</t>
  </si>
  <si>
    <t>boxelder</t>
  </si>
  <si>
    <t>Aceraceae</t>
  </si>
  <si>
    <t>3+</t>
  </si>
  <si>
    <t>FACW-</t>
  </si>
  <si>
    <t>Achillea millefolium</t>
  </si>
  <si>
    <t>common yarrow</t>
  </si>
  <si>
    <t>Asteraceae</t>
  </si>
  <si>
    <t>FACU</t>
  </si>
  <si>
    <t>Agastache pallidiflora</t>
  </si>
  <si>
    <t>(Heller) Rydb.</t>
  </si>
  <si>
    <t>giant hyssop</t>
  </si>
  <si>
    <t>Lamiaceae</t>
  </si>
  <si>
    <t>Agrimonia striata</t>
  </si>
  <si>
    <t xml:space="preserve">Michx. </t>
  </si>
  <si>
    <t>woodland burhead</t>
  </si>
  <si>
    <t>Rosaceae</t>
  </si>
  <si>
    <t>FAC-</t>
  </si>
  <si>
    <t>Agrostis exarata</t>
  </si>
  <si>
    <t xml:space="preserve">Trin. </t>
  </si>
  <si>
    <t>spike bentgrass</t>
  </si>
  <si>
    <t>Poaceae</t>
  </si>
  <si>
    <t>FACW</t>
  </si>
  <si>
    <t>Agrostis gigantea</t>
  </si>
  <si>
    <t xml:space="preserve">Roth </t>
  </si>
  <si>
    <t>redtop</t>
  </si>
  <si>
    <t>Intro</t>
  </si>
  <si>
    <t>NI</t>
  </si>
  <si>
    <t>Agrostis scabra</t>
  </si>
  <si>
    <t>Wild.</t>
  </si>
  <si>
    <t>rough bentgrass</t>
  </si>
  <si>
    <t>Agrostis hiemalis Willd.</t>
  </si>
  <si>
    <t>FAC</t>
  </si>
  <si>
    <t>Agrostis stolonifera</t>
  </si>
  <si>
    <t>L.</t>
  </si>
  <si>
    <t>creeping bentgrass</t>
  </si>
  <si>
    <t>Allium cernuum</t>
  </si>
  <si>
    <t>Roth</t>
  </si>
  <si>
    <t>nodding onion</t>
  </si>
  <si>
    <t>Liliaceae</t>
  </si>
  <si>
    <t>Alnus incana</t>
  </si>
  <si>
    <r>
      <t xml:space="preserve">L. Moench var. </t>
    </r>
    <r>
      <rPr>
        <i/>
        <sz val="8"/>
        <rFont val="Arial"/>
        <family val="2"/>
      </rPr>
      <t>tenuifolia</t>
    </r>
  </si>
  <si>
    <t>mountain alder</t>
  </si>
  <si>
    <t>Betulaceae</t>
  </si>
  <si>
    <t>Alnus oblongifolia</t>
  </si>
  <si>
    <t>Torr.</t>
  </si>
  <si>
    <t>Arizona alder</t>
  </si>
  <si>
    <t>FACW+</t>
  </si>
  <si>
    <t>Alopecurus myosuroides</t>
  </si>
  <si>
    <t xml:space="preserve">Huds. </t>
  </si>
  <si>
    <t>slender meadow foxtail</t>
  </si>
  <si>
    <t>Ann</t>
  </si>
  <si>
    <t>Amaranthus blitoides</t>
  </si>
  <si>
    <t xml:space="preserve">S. Wats.     </t>
  </si>
  <si>
    <t>prostrate pigweed</t>
  </si>
  <si>
    <t>Amaranthaceae</t>
  </si>
  <si>
    <t>Amaranthus palmeri</t>
  </si>
  <si>
    <t>pigweed</t>
  </si>
  <si>
    <t>Ambrosia acanthicarpa</t>
  </si>
  <si>
    <t xml:space="preserve">Hook.      </t>
  </si>
  <si>
    <t>bur ragweed</t>
  </si>
  <si>
    <t>Ambrosia artemisiifolia</t>
  </si>
  <si>
    <r>
      <t xml:space="preserve">L. var. </t>
    </r>
    <r>
      <rPr>
        <i/>
        <sz val="8"/>
        <rFont val="Arial"/>
        <family val="2"/>
      </rPr>
      <t>elatior</t>
    </r>
    <r>
      <rPr>
        <sz val="8"/>
        <rFont val="Arial"/>
        <family val="2"/>
      </rPr>
      <t xml:space="preserve">    </t>
    </r>
  </si>
  <si>
    <t>annual ragweed</t>
  </si>
  <si>
    <t>Ambrosia psilostachya</t>
  </si>
  <si>
    <t xml:space="preserve">DC.    </t>
  </si>
  <si>
    <t>perennial ragweed</t>
  </si>
  <si>
    <t>cuman ragweed</t>
  </si>
  <si>
    <t>Ambrosia sp.</t>
  </si>
  <si>
    <t xml:space="preserve">      </t>
  </si>
  <si>
    <t>ragweed</t>
  </si>
  <si>
    <t>Ambrosia trifida</t>
  </si>
  <si>
    <t xml:space="preserve">L.      </t>
  </si>
  <si>
    <t>great ragweed</t>
  </si>
  <si>
    <t>Amorpha fruticosa</t>
  </si>
  <si>
    <t>false indigo-bush</t>
  </si>
  <si>
    <t>desert indigo bush</t>
  </si>
  <si>
    <t>Anemone cylindrica</t>
  </si>
  <si>
    <t xml:space="preserve">Gray      </t>
  </si>
  <si>
    <t>long-head thimbleweed</t>
  </si>
  <si>
    <t>candle anemone</t>
  </si>
  <si>
    <t>Ranunculaceae</t>
  </si>
  <si>
    <t>Antennaria sp.</t>
  </si>
  <si>
    <t>pussytoes</t>
  </si>
  <si>
    <t>Apocynum cannabinum</t>
  </si>
  <si>
    <t>Indian hemp</t>
  </si>
  <si>
    <t>Apocynaceae</t>
  </si>
  <si>
    <t>FAC+</t>
  </si>
  <si>
    <t>Argemone pleiacantha</t>
  </si>
  <si>
    <t xml:space="preserve">Greene      </t>
  </si>
  <si>
    <t>southwestern pricklypoppy</t>
  </si>
  <si>
    <t>Papaveraceae</t>
  </si>
  <si>
    <t>Aristida adscensionis</t>
  </si>
  <si>
    <t>sixweeks threeawan</t>
  </si>
  <si>
    <t>Aristida divaricata</t>
  </si>
  <si>
    <t xml:space="preserve">Humb. &amp; Bonpl. ex Willd.      </t>
  </si>
  <si>
    <t>poverty threeawn</t>
  </si>
  <si>
    <t>Aristida purpurea</t>
  </si>
  <si>
    <t xml:space="preserve">Nutt.      </t>
  </si>
  <si>
    <t>purple threeawn</t>
  </si>
  <si>
    <t>Aristida ternipes</t>
  </si>
  <si>
    <t xml:space="preserve">Cav.      </t>
  </si>
  <si>
    <t>spidergrass</t>
  </si>
  <si>
    <t>Artemisia carruthii</t>
  </si>
  <si>
    <t xml:space="preserve">Wood ex Carruth.    </t>
  </si>
  <si>
    <t>Carruth's sagebrush</t>
  </si>
  <si>
    <t>Carruths sagewort</t>
  </si>
  <si>
    <t>Artemisia dracunculus</t>
  </si>
  <si>
    <t>tarragon</t>
  </si>
  <si>
    <t>dragon wormwood</t>
  </si>
  <si>
    <t>Artemisia filifolia</t>
  </si>
  <si>
    <t xml:space="preserve">Torr.      </t>
  </si>
  <si>
    <t>sande sage</t>
  </si>
  <si>
    <t>sand sagebrush</t>
  </si>
  <si>
    <t>Artemisia ludoviciana</t>
  </si>
  <si>
    <t>Louisiana wormwood</t>
  </si>
  <si>
    <t>Asclepias subverticillata</t>
  </si>
  <si>
    <t xml:space="preserve">(Gray) Vail     </t>
  </si>
  <si>
    <t>horsetail milkweed</t>
  </si>
  <si>
    <t>whorled milkweed</t>
  </si>
  <si>
    <t>Asclepiadaceae</t>
  </si>
  <si>
    <t>Asclepias tuberosa</t>
  </si>
  <si>
    <r>
      <t xml:space="preserve">L. var. </t>
    </r>
    <r>
      <rPr>
        <i/>
        <sz val="8"/>
        <rFont val="Arial"/>
        <family val="2"/>
      </rPr>
      <t>interior</t>
    </r>
    <r>
      <rPr>
        <sz val="8"/>
        <rFont val="Arial"/>
        <family val="2"/>
      </rPr>
      <t xml:space="preserve">    </t>
    </r>
  </si>
  <si>
    <t>butterfly milkweed</t>
  </si>
  <si>
    <t>Astragalus sp.</t>
  </si>
  <si>
    <t>milkvetch</t>
  </si>
  <si>
    <t>Atriplex canescens</t>
  </si>
  <si>
    <t xml:space="preserve">(Pursh) Nutt.     </t>
  </si>
  <si>
    <t>fourwing saltbush</t>
  </si>
  <si>
    <t>Chenopodiaceae</t>
  </si>
  <si>
    <t>Baccharis pteronioides</t>
  </si>
  <si>
    <t>yerba-de-pasmo</t>
  </si>
  <si>
    <t>Baccharis salicifolia</t>
  </si>
  <si>
    <t xml:space="preserve">(Ruiz &amp; Pavón) Pers.   </t>
  </si>
  <si>
    <t>mules fat</t>
  </si>
  <si>
    <t>Baccharis glutinosa</t>
  </si>
  <si>
    <t>Baccharis sp.</t>
  </si>
  <si>
    <t>seep-willow</t>
  </si>
  <si>
    <t>Bahia dissecta</t>
  </si>
  <si>
    <t xml:space="preserve">(Gray) Britt.     </t>
  </si>
  <si>
    <t>ragleaf bahia</t>
  </si>
  <si>
    <t>Baileya multiradiata</t>
  </si>
  <si>
    <t xml:space="preserve">Harv. &amp; Gray    </t>
  </si>
  <si>
    <t>desert marigold</t>
  </si>
  <si>
    <t>Berula erecta</t>
  </si>
  <si>
    <t xml:space="preserve">(Huds.) Coville     </t>
  </si>
  <si>
    <t>cutleaf waterparsnip</t>
  </si>
  <si>
    <t>Apiaceae</t>
  </si>
  <si>
    <t>OBL</t>
  </si>
  <si>
    <t>Bidens leptocephala</t>
  </si>
  <si>
    <t xml:space="preserve">Sherff.      </t>
  </si>
  <si>
    <t>slim beggarticks</t>
  </si>
  <si>
    <t>fewflower beggarticks</t>
  </si>
  <si>
    <t>Boerhavia coulteri</t>
  </si>
  <si>
    <t xml:space="preserve">(Hooker f.) S. Wats.   </t>
  </si>
  <si>
    <t>Coulter's spiderling</t>
  </si>
  <si>
    <t>Nyctaginaceae</t>
  </si>
  <si>
    <t>Boerhavia erecta</t>
  </si>
  <si>
    <t>erect spiderling</t>
  </si>
  <si>
    <t>Boerhavia sp.</t>
  </si>
  <si>
    <t>spiderling</t>
  </si>
  <si>
    <t>Boerhavia spicata</t>
  </si>
  <si>
    <t xml:space="preserve">Choisy      </t>
  </si>
  <si>
    <t>creeping spiderling</t>
  </si>
  <si>
    <t>Bothriochloa barbinodis</t>
  </si>
  <si>
    <t xml:space="preserve">(Lag.) Herter     </t>
  </si>
  <si>
    <t>cane bluestem</t>
  </si>
  <si>
    <t>Bothriochloa laguroides</t>
  </si>
  <si>
    <t>DC.</t>
  </si>
  <si>
    <t>silver beardgrass</t>
  </si>
  <si>
    <t>Bouteloua aristidoides</t>
  </si>
  <si>
    <t xml:space="preserve">(Kunth) Griseb.     </t>
  </si>
  <si>
    <t>needle grama</t>
  </si>
  <si>
    <t>Bouteloua barbata</t>
  </si>
  <si>
    <t xml:space="preserve">Lag.      </t>
  </si>
  <si>
    <t>sixweeks grama</t>
  </si>
  <si>
    <t>Bouteloua curtipendula</t>
  </si>
  <si>
    <t xml:space="preserve">(Michx.) Torr.     </t>
  </si>
  <si>
    <t>sideoats grama</t>
  </si>
  <si>
    <t>Bouteloua gracilis</t>
  </si>
  <si>
    <t xml:space="preserve">(Willd. ex Kunth) Lag. ex Griffiths </t>
  </si>
  <si>
    <t>blue grama</t>
  </si>
  <si>
    <t>Bouteloua hirsuta</t>
  </si>
  <si>
    <t>hairy grama</t>
  </si>
  <si>
    <t>Brickellia betonicaefolia</t>
  </si>
  <si>
    <t xml:space="preserve">A. Gray     </t>
  </si>
  <si>
    <t>betony-leaf brickellbush</t>
  </si>
  <si>
    <t>Brickellia brachyphylla</t>
  </si>
  <si>
    <t>plumed brickellbush</t>
  </si>
  <si>
    <t>B. scabra</t>
  </si>
  <si>
    <t>Brickellia californica</t>
  </si>
  <si>
    <t xml:space="preserve">(Torr. &amp; Gray) Gray   </t>
  </si>
  <si>
    <t>California brickellbush</t>
  </si>
  <si>
    <t>FACU+</t>
  </si>
  <si>
    <t>Brickellia eupatorioides</t>
  </si>
  <si>
    <t xml:space="preserve">(L.) Shinners     </t>
  </si>
  <si>
    <t>false boneset</t>
  </si>
  <si>
    <t>Kuhnia eupatoriodes</t>
  </si>
  <si>
    <t>Brickellia fendleri</t>
  </si>
  <si>
    <t>Fendlers brickellbush</t>
  </si>
  <si>
    <t>Brickelliastrum fendleri (Gray) King &amp; H.E. Robinson</t>
  </si>
  <si>
    <t>Brickellia floribunda</t>
  </si>
  <si>
    <t>Chihuahuan brickellbush</t>
  </si>
  <si>
    <t>Brickellia grandiflora</t>
  </si>
  <si>
    <t xml:space="preserve">(Hook.) Nutt.     </t>
  </si>
  <si>
    <t>tasselflower brickellbush</t>
  </si>
  <si>
    <t>Brickellia sp.</t>
  </si>
  <si>
    <t>brickellbush</t>
  </si>
  <si>
    <t>Bromus carinatus</t>
  </si>
  <si>
    <t xml:space="preserve">Hook. &amp; Arn.    </t>
  </si>
  <si>
    <t>California brome</t>
  </si>
  <si>
    <t>AP</t>
  </si>
  <si>
    <t>Bromus catharticus</t>
  </si>
  <si>
    <t xml:space="preserve">Vahl      </t>
  </si>
  <si>
    <t>rescuegrass</t>
  </si>
  <si>
    <t>Bromus inermis</t>
  </si>
  <si>
    <t xml:space="preserve">Leyss.      </t>
  </si>
  <si>
    <t>smooth brome</t>
  </si>
  <si>
    <t>Both</t>
  </si>
  <si>
    <t>Bromus rubens</t>
  </si>
  <si>
    <t>foxtail brome</t>
  </si>
  <si>
    <t>Bromus tectorum</t>
  </si>
  <si>
    <t>cheatgrass</t>
  </si>
  <si>
    <t>Carex emoryi</t>
  </si>
  <si>
    <t xml:space="preserve">Dewey      </t>
  </si>
  <si>
    <t>Emory’s sedge</t>
  </si>
  <si>
    <t>Cyperaceae</t>
  </si>
  <si>
    <t>Carex hystericina</t>
  </si>
  <si>
    <t xml:space="preserve">Muhl. ex Willd.    </t>
  </si>
  <si>
    <t>porcupine sedge</t>
  </si>
  <si>
    <t>bottlebrush sedge</t>
  </si>
  <si>
    <t>Carex occidentalis</t>
  </si>
  <si>
    <t xml:space="preserve">Bailey      </t>
  </si>
  <si>
    <t>New Mexico sedge</t>
  </si>
  <si>
    <t>Carex neomexicana</t>
  </si>
  <si>
    <t>Carex sp.</t>
  </si>
  <si>
    <t>sedge</t>
  </si>
  <si>
    <t>Castilleja austromontana</t>
  </si>
  <si>
    <t xml:space="preserve">Standl. &amp; Blumer    </t>
  </si>
  <si>
    <t>Indian paintbrush</t>
  </si>
  <si>
    <t>Schropulariaceae</t>
  </si>
  <si>
    <t>Castilleja integra</t>
  </si>
  <si>
    <t>southwestern Indian paintbrush</t>
  </si>
  <si>
    <t>wholeleaf Indian paintbrush</t>
  </si>
  <si>
    <t>Celtis laevigata</t>
  </si>
  <si>
    <t xml:space="preserve">Willd.      </t>
  </si>
  <si>
    <t xml:space="preserve">sugar-berry </t>
  </si>
  <si>
    <t>Celtis reticulata</t>
  </si>
  <si>
    <t>Ulmaceae</t>
  </si>
  <si>
    <t>Cenchrus spinifex</t>
  </si>
  <si>
    <t>coastal sandbur</t>
  </si>
  <si>
    <t>Cercocarpus breviflorus</t>
  </si>
  <si>
    <t>desert mountain mahogany</t>
  </si>
  <si>
    <t>Cercocarpus montanus Gray</t>
  </si>
  <si>
    <t>Chamaesyce albomarginata</t>
  </si>
  <si>
    <t xml:space="preserve">(Torr. &amp; Gray) Small   </t>
  </si>
  <si>
    <t>rattleweed spurge</t>
  </si>
  <si>
    <t>whitemargin sandmat</t>
  </si>
  <si>
    <t>Euphorbiaceae</t>
  </si>
  <si>
    <t>Chamaesyce hyssopifolia</t>
  </si>
  <si>
    <t xml:space="preserve">(L.) Small     </t>
  </si>
  <si>
    <t>hyssopleaf sandmat</t>
  </si>
  <si>
    <t>Chamaesyce micromera</t>
  </si>
  <si>
    <t xml:space="preserve">(Boissier ex Engelm.) Woot. &amp; Standl. </t>
  </si>
  <si>
    <t>Desert spurge</t>
  </si>
  <si>
    <t>Chamaesyce nutans</t>
  </si>
  <si>
    <t xml:space="preserve">(Lagasca) Small     </t>
  </si>
  <si>
    <t>eyebane</t>
  </si>
  <si>
    <t>Euphorbia prostrata</t>
  </si>
  <si>
    <t>3?</t>
  </si>
  <si>
    <t>NO</t>
  </si>
  <si>
    <t>Chamaesyce revoluta</t>
  </si>
  <si>
    <t xml:space="preserve">(Engelm.) Small     </t>
  </si>
  <si>
    <t>curl-leaf spurge</t>
  </si>
  <si>
    <t>threadstem sandmat</t>
  </si>
  <si>
    <t>Chamaesyce serpyllifolia</t>
  </si>
  <si>
    <t xml:space="preserve">(Pers.) Small     </t>
  </si>
  <si>
    <t>thymeleaf sandmat</t>
  </si>
  <si>
    <t>Chamaesyce sp.</t>
  </si>
  <si>
    <t>spurge</t>
  </si>
  <si>
    <t>Chamaesyce vermiculata</t>
  </si>
  <si>
    <t xml:space="preserve">(Raf.) House     </t>
  </si>
  <si>
    <t>wormseed sandmat</t>
  </si>
  <si>
    <t>Chenopodium berlandieri</t>
  </si>
  <si>
    <t xml:space="preserve">Moq.      </t>
  </si>
  <si>
    <t>pitseed goosefoot</t>
  </si>
  <si>
    <t>Chenopodium fremontii</t>
  </si>
  <si>
    <t>fremontii's goosefoot</t>
  </si>
  <si>
    <t>Chenopodium leptophyllum</t>
  </si>
  <si>
    <t xml:space="preserve">(Moq.) Nutt. ex S. Wats.  </t>
  </si>
  <si>
    <t>narrowleaf goosefoot</t>
  </si>
  <si>
    <t>Chenopodium sp.</t>
  </si>
  <si>
    <t>goosefoot</t>
  </si>
  <si>
    <t>Chilopsis linearis</t>
  </si>
  <si>
    <t xml:space="preserve">(Cav.) Sweet     </t>
  </si>
  <si>
    <t>desert willow</t>
  </si>
  <si>
    <t>Bignoniaceae</t>
  </si>
  <si>
    <t>Chloracantha spinosa</t>
  </si>
  <si>
    <t xml:space="preserve">(Benth.) Nesom     </t>
  </si>
  <si>
    <t>Mexican devilweed</t>
  </si>
  <si>
    <t>Aster spinosus Benth.(spiny aster)</t>
  </si>
  <si>
    <t>Cirsium neomexicanum</t>
  </si>
  <si>
    <t>New Mexico thistle</t>
  </si>
  <si>
    <t>Clematis ligusticifolia</t>
  </si>
  <si>
    <t>traveler's-joy</t>
  </si>
  <si>
    <t>western white clematis</t>
  </si>
  <si>
    <t>Cleome serrulata</t>
  </si>
  <si>
    <t xml:space="preserve">Pursh      </t>
  </si>
  <si>
    <t>Rocky Mountain beeplant</t>
  </si>
  <si>
    <t>Capparaceae</t>
  </si>
  <si>
    <t>Commelina erecta</t>
  </si>
  <si>
    <t>whitemouth dayflower</t>
  </si>
  <si>
    <t>Commelinaceae</t>
  </si>
  <si>
    <t>Conium maculatum</t>
  </si>
  <si>
    <t>poison hemlock</t>
  </si>
  <si>
    <t>Bi</t>
  </si>
  <si>
    <t>Convolvulus arvensis</t>
  </si>
  <si>
    <t>field bindweed</t>
  </si>
  <si>
    <t>Convolvulaceae</t>
  </si>
  <si>
    <t>Convolvulus equitans</t>
  </si>
  <si>
    <t xml:space="preserve">Benth.      </t>
  </si>
  <si>
    <t>Texas bindweed</t>
  </si>
  <si>
    <t>Conyza canadensis</t>
  </si>
  <si>
    <t xml:space="preserve">(L.) Cronq.     </t>
  </si>
  <si>
    <t>Canadian horseweed</t>
  </si>
  <si>
    <t>Corydalis aurea</t>
  </si>
  <si>
    <t>scrambledeggs</t>
  </si>
  <si>
    <t>Fumariaceae</t>
  </si>
  <si>
    <t>Croton texensis</t>
  </si>
  <si>
    <t xml:space="preserve">(Klotzsch) Muell.     </t>
  </si>
  <si>
    <t>Texas croton</t>
  </si>
  <si>
    <t>Cryptantha cinerea</t>
  </si>
  <si>
    <t xml:space="preserve">(Greene) Cronq.     </t>
  </si>
  <si>
    <t>James' cat's-eye</t>
  </si>
  <si>
    <t>Boraginaceae</t>
  </si>
  <si>
    <t>Cucurbita foetidissima</t>
  </si>
  <si>
    <t xml:space="preserve">H. B. K.    </t>
  </si>
  <si>
    <t>buffalo gourd</t>
  </si>
  <si>
    <t>Cucurbitaceae</t>
  </si>
  <si>
    <t>Cuscuta sp.</t>
  </si>
  <si>
    <t>dodder</t>
  </si>
  <si>
    <t>Cuscutaceae</t>
  </si>
  <si>
    <t>Cyclachaena xanthifolia</t>
  </si>
  <si>
    <t xml:space="preserve">(Nuttall) Fresenius     </t>
  </si>
  <si>
    <t>careless-weed</t>
  </si>
  <si>
    <t>Iva xanthifolia Nutt.</t>
  </si>
  <si>
    <t>Cylindropuntia spinosior</t>
  </si>
  <si>
    <t xml:space="preserve">(Engelm.) F.M. Knuth    </t>
  </si>
  <si>
    <t>walkingstick cactus</t>
  </si>
  <si>
    <t>Opuntia spinosior (Engelm. &amp; Bigel.) Toumey</t>
  </si>
  <si>
    <t>Cactaceae</t>
  </si>
  <si>
    <t>Cynodon dactylon</t>
  </si>
  <si>
    <t xml:space="preserve">(L.) Pers.     </t>
  </si>
  <si>
    <t>bermudagrass</t>
  </si>
  <si>
    <t>Cyperus esculentus</t>
  </si>
  <si>
    <t>chufa flatsedge</t>
  </si>
  <si>
    <t>Cyperus parishii</t>
  </si>
  <si>
    <t xml:space="preserve">Britton      </t>
  </si>
  <si>
    <t>Parish’s flat-sedge</t>
  </si>
  <si>
    <t>Cyperus sphaerolepis</t>
  </si>
  <si>
    <t xml:space="preserve">Boeckl.      </t>
  </si>
  <si>
    <t>Rusby's flatsedge</t>
  </si>
  <si>
    <t>Dalea albiflora</t>
  </si>
  <si>
    <t>ord's prairie clover</t>
  </si>
  <si>
    <t>whiteflower prairieclover</t>
  </si>
  <si>
    <t>Dalea candida</t>
  </si>
  <si>
    <t>white prairie-clover</t>
  </si>
  <si>
    <t>Dalea sp.</t>
  </si>
  <si>
    <t>prairie-clover</t>
  </si>
  <si>
    <t>Dasylirion wheeleri</t>
  </si>
  <si>
    <t>common sotol</t>
  </si>
  <si>
    <t>Dasyochloa pulchella</t>
  </si>
  <si>
    <t xml:space="preserve">(Kunth) Willd. ex Rydb.   </t>
  </si>
  <si>
    <t>fluffgrass</t>
  </si>
  <si>
    <t>low woollygrass</t>
  </si>
  <si>
    <t>Datura stramonium</t>
  </si>
  <si>
    <t>jimsonweed</t>
  </si>
  <si>
    <t>Solanaceae</t>
  </si>
  <si>
    <t>Datura wrightii</t>
  </si>
  <si>
    <t xml:space="preserve">Hort ex Regel    </t>
  </si>
  <si>
    <t>sacred thornapple</t>
  </si>
  <si>
    <t>Descurainia incana</t>
  </si>
  <si>
    <t>(Bernh. ex Fisch. &amp; C.A. Mey.) Dorn</t>
  </si>
  <si>
    <t>mountain tansymustard</t>
  </si>
  <si>
    <t>Brassicaceae</t>
  </si>
  <si>
    <t>ABP</t>
  </si>
  <si>
    <t>Descurainia sophia</t>
  </si>
  <si>
    <t xml:space="preserve">(L.) Webb ex Prantl   </t>
  </si>
  <si>
    <t>flixweed</t>
  </si>
  <si>
    <t>Sysimbrium 073D</t>
  </si>
  <si>
    <t>Desmanthus cooleyi</t>
  </si>
  <si>
    <t xml:space="preserve">(Eat.) Trel.     </t>
  </si>
  <si>
    <t>Cooleys bundleflower</t>
  </si>
  <si>
    <t>Desmodium grahamii</t>
  </si>
  <si>
    <t>Grahams ticktrefoil</t>
  </si>
  <si>
    <t>Desmodium neomexicanum</t>
  </si>
  <si>
    <t>New Mexico ticktrefoil</t>
  </si>
  <si>
    <t>Desmodium rosei</t>
  </si>
  <si>
    <t xml:space="preserve">Schub.      </t>
  </si>
  <si>
    <t>Roses ticktrefoil</t>
  </si>
  <si>
    <t>Desmodium sp.</t>
  </si>
  <si>
    <t>Dichanthelium oligosanthes</t>
  </si>
  <si>
    <r>
      <t xml:space="preserve">(J.A. Schultes) Gould var. </t>
    </r>
    <r>
      <rPr>
        <i/>
        <sz val="8"/>
        <rFont val="Arial"/>
        <family val="2"/>
      </rPr>
      <t>scribnerianum</t>
    </r>
    <r>
      <rPr>
        <sz val="8"/>
        <rFont val="Arial"/>
        <family val="2"/>
      </rPr>
      <t xml:space="preserve">  </t>
    </r>
  </si>
  <si>
    <t>scribner's panic grass</t>
  </si>
  <si>
    <t>Digitaria sanguinalis</t>
  </si>
  <si>
    <t xml:space="preserve">(L.) Scop.     </t>
  </si>
  <si>
    <t>hairy crabgrass</t>
  </si>
  <si>
    <t>Dysphania graveolens</t>
  </si>
  <si>
    <t xml:space="preserve">(Willd.) Mosyakin &amp; Clemants   </t>
  </si>
  <si>
    <t>fetid goosefoot</t>
  </si>
  <si>
    <t>Chenopodium graveolens Willd.</t>
  </si>
  <si>
    <t>.</t>
  </si>
  <si>
    <t>Echinochloa crus-galli</t>
  </si>
  <si>
    <t xml:space="preserve">(L.) Beauv.     </t>
  </si>
  <si>
    <t>barnyardgrass</t>
  </si>
  <si>
    <t>Eleocharis macrostachya</t>
  </si>
  <si>
    <t>pale spikerush</t>
  </si>
  <si>
    <t>Eleocharis palustris</t>
  </si>
  <si>
    <t xml:space="preserve">(L.) Roemer &amp; J.A. Schultes  </t>
  </si>
  <si>
    <t>common spikerush</t>
  </si>
  <si>
    <t>Eleocharis parishii</t>
  </si>
  <si>
    <t xml:space="preserve">Britt.      </t>
  </si>
  <si>
    <t>Parishs spikerush</t>
  </si>
  <si>
    <t>Eleocharis sp.</t>
  </si>
  <si>
    <t>spike-rush</t>
  </si>
  <si>
    <t>Elymus canadensis</t>
  </si>
  <si>
    <t>Canada wildrye</t>
  </si>
  <si>
    <t>Elymus elymoides</t>
  </si>
  <si>
    <t xml:space="preserve">(Raf.) Swezey     </t>
  </si>
  <si>
    <t>squirreltail</t>
  </si>
  <si>
    <t>Sitanion hystrix J.GrayS.</t>
  </si>
  <si>
    <t>Elymus smithii</t>
  </si>
  <si>
    <t xml:space="preserve">(Rydb.) Gould     </t>
  </si>
  <si>
    <t>western wheatgrass</t>
  </si>
  <si>
    <t>Pascopyron smithii, Agropyon smithii</t>
  </si>
  <si>
    <t>Elymus trachycaulus</t>
  </si>
  <si>
    <t xml:space="preserve">(Link) Gould ex Shinners   </t>
  </si>
  <si>
    <t>slender wheatgrass</t>
  </si>
  <si>
    <t>Epilobium ciliatum</t>
  </si>
  <si>
    <t xml:space="preserve">Raf.      </t>
  </si>
  <si>
    <t>fringed willow herb</t>
  </si>
  <si>
    <t>hairy willowherb</t>
  </si>
  <si>
    <t>Onagraceae</t>
  </si>
  <si>
    <t>Equisetum arvense</t>
  </si>
  <si>
    <t>field horsetail</t>
  </si>
  <si>
    <t>Equisetaceae</t>
  </si>
  <si>
    <t>Equisetum hyemale</t>
  </si>
  <si>
    <r>
      <t xml:space="preserve">L. var. </t>
    </r>
    <r>
      <rPr>
        <i/>
        <sz val="8"/>
        <rFont val="Arial"/>
        <family val="2"/>
      </rPr>
      <t>affine</t>
    </r>
    <r>
      <rPr>
        <sz val="8"/>
        <rFont val="Arial"/>
        <family val="2"/>
      </rPr>
      <t xml:space="preserve">    </t>
    </r>
  </si>
  <si>
    <t>scouringrush horsetail</t>
  </si>
  <si>
    <t>Equisetum laevigatum</t>
  </si>
  <si>
    <t xml:space="preserve">A. Braun     </t>
  </si>
  <si>
    <t>smooth horsetail</t>
  </si>
  <si>
    <t>Eragrostis curvula</t>
  </si>
  <si>
    <t xml:space="preserve">(Schrad.) Nees     </t>
  </si>
  <si>
    <t>weeping lovegrass</t>
  </si>
  <si>
    <t>Eragrostis intermedia</t>
  </si>
  <si>
    <t xml:space="preserve">A.S. Hitchc.     </t>
  </si>
  <si>
    <t>plains lovegrass</t>
  </si>
  <si>
    <t>Ericameria laricifolia</t>
  </si>
  <si>
    <t xml:space="preserve">(Gray) Shinners     </t>
  </si>
  <si>
    <t>turpentine bush</t>
  </si>
  <si>
    <t>Ericameria nauseosa</t>
  </si>
  <si>
    <t xml:space="preserve">(Pallas ex Pursh) Nesom &amp; Baird </t>
  </si>
  <si>
    <t>rubber rabbitbrush</t>
  </si>
  <si>
    <t xml:space="preserve">Chrysothamnus nauseosus </t>
  </si>
  <si>
    <t>Erigeron bellidiastrum</t>
  </si>
  <si>
    <t>western daisy fleabane</t>
  </si>
  <si>
    <t>Erigeron divergens</t>
  </si>
  <si>
    <t xml:space="preserve">T. &amp; Gray    </t>
  </si>
  <si>
    <t>spreading fleabane</t>
  </si>
  <si>
    <t>Erigeron Large Leaf</t>
  </si>
  <si>
    <t>Erigeron flagellaris</t>
  </si>
  <si>
    <t>trailing fleabane</t>
  </si>
  <si>
    <t>Eriogonum abertianum</t>
  </si>
  <si>
    <t>Aberts buckwheat</t>
  </si>
  <si>
    <t>Polygonaceae</t>
  </si>
  <si>
    <t>Eriogonum polycladon</t>
  </si>
  <si>
    <t>sorrel buckwheat</t>
  </si>
  <si>
    <t>Eriogonum lanate</t>
  </si>
  <si>
    <t>Eriogonum rotundifolium</t>
  </si>
  <si>
    <t>roundleaf buckwheat</t>
  </si>
  <si>
    <t>Eriogonum sp.</t>
  </si>
  <si>
    <t>wild buckwheat</t>
  </si>
  <si>
    <t>Erodium cicutarium</t>
  </si>
  <si>
    <t xml:space="preserve">(L.) L'Hér.     </t>
  </si>
  <si>
    <t>redstem stork's bill</t>
  </si>
  <si>
    <t>Geraniaceae</t>
  </si>
  <si>
    <t>Eruca vesicaria</t>
  </si>
  <si>
    <r>
      <t xml:space="preserve">(L.) Cav. var. </t>
    </r>
    <r>
      <rPr>
        <i/>
        <sz val="8"/>
        <rFont val="Arial"/>
        <family val="2"/>
      </rPr>
      <t>sativa</t>
    </r>
    <r>
      <rPr>
        <sz val="8"/>
        <rFont val="Arial"/>
        <family val="2"/>
      </rPr>
      <t xml:space="preserve"> (P. Mill.) Thellung</t>
    </r>
  </si>
  <si>
    <t>arugula</t>
  </si>
  <si>
    <t>Brassica eruca</t>
  </si>
  <si>
    <t>Erysimum inconspicuum</t>
  </si>
  <si>
    <t xml:space="preserve">(S. Wats.) MacMillan    </t>
  </si>
  <si>
    <t>shy wallflower</t>
  </si>
  <si>
    <t>Euphorbia brachycera</t>
  </si>
  <si>
    <t xml:space="preserve">Engelm.      </t>
  </si>
  <si>
    <t>horned spurge</t>
  </si>
  <si>
    <t>Euphorbia davidii</t>
  </si>
  <si>
    <t xml:space="preserve">R. Subils     </t>
  </si>
  <si>
    <t>toothed spurge</t>
  </si>
  <si>
    <t>Euphorbia dentata Michx.</t>
  </si>
  <si>
    <t>Euphorbia exstipulata</t>
  </si>
  <si>
    <t xml:space="preserve">Engelm      </t>
  </si>
  <si>
    <t>squareseed spurge</t>
  </si>
  <si>
    <t>Euthamia occidentalis</t>
  </si>
  <si>
    <t>western goldentrop</t>
  </si>
  <si>
    <t>FACW*</t>
  </si>
  <si>
    <t>Fallugia paradoxa</t>
  </si>
  <si>
    <t xml:space="preserve">(D. Don) Endl. ex Torr.  </t>
  </si>
  <si>
    <t>Apacheplume</t>
  </si>
  <si>
    <t>Festuca arundinacea</t>
  </si>
  <si>
    <t xml:space="preserve">Schreb.      </t>
  </si>
  <si>
    <t>tall fescue</t>
  </si>
  <si>
    <t>Schedonorus phoenix (Scop.) Holub</t>
  </si>
  <si>
    <t>NA*</t>
  </si>
  <si>
    <t>Forestiera pubescens</t>
  </si>
  <si>
    <t>stretchberry</t>
  </si>
  <si>
    <t>Oleaceae</t>
  </si>
  <si>
    <t>Fraxinus velutina</t>
  </si>
  <si>
    <t>velvet ash</t>
  </si>
  <si>
    <t>Gaillardia pulchella</t>
  </si>
  <si>
    <r>
      <t xml:space="preserve">Foug. var. </t>
    </r>
    <r>
      <rPr>
        <i/>
        <sz val="8"/>
        <rFont val="Arial"/>
        <family val="2"/>
      </rPr>
      <t>pulchella</t>
    </r>
    <r>
      <rPr>
        <sz val="8"/>
        <rFont val="Arial"/>
        <family val="2"/>
      </rPr>
      <t xml:space="preserve">    </t>
    </r>
  </si>
  <si>
    <t>firewheel</t>
  </si>
  <si>
    <t>Galium aparine</t>
  </si>
  <si>
    <t>sticky-willy</t>
  </si>
  <si>
    <t>Rubiaceae</t>
  </si>
  <si>
    <t>Galium microphyllum</t>
  </si>
  <si>
    <t>bractfleaf bedstraw</t>
  </si>
  <si>
    <t>FAC*</t>
  </si>
  <si>
    <t>Galium wrightii</t>
  </si>
  <si>
    <t>Wright's bedstraw</t>
  </si>
  <si>
    <t>Galium rothrockii</t>
  </si>
  <si>
    <t>Garrya wrightii</t>
  </si>
  <si>
    <t>Wrights silktassel</t>
  </si>
  <si>
    <t>Garryaceae</t>
  </si>
  <si>
    <t>Gaura coccinea</t>
  </si>
  <si>
    <t xml:space="preserve">Nutt. ex Pursh    </t>
  </si>
  <si>
    <t>scarlet beeblossom</t>
  </si>
  <si>
    <t>Gaura mollis</t>
  </si>
  <si>
    <t xml:space="preserve">James      </t>
  </si>
  <si>
    <t>velvetweed</t>
  </si>
  <si>
    <t>Gaura parviflora Dougl. ex Lehm.</t>
  </si>
  <si>
    <t>Geranium caespitosum</t>
  </si>
  <si>
    <t>pineywoods geranium</t>
  </si>
  <si>
    <t>Geranium richardsonii</t>
  </si>
  <si>
    <t xml:space="preserve">Fisch. &amp; Trautv.    </t>
  </si>
  <si>
    <t>Richardsons geranium</t>
  </si>
  <si>
    <t>Glandularia bipinnatifida</t>
  </si>
  <si>
    <t xml:space="preserve">(Nutt.) Nutt.     </t>
  </si>
  <si>
    <t>Dakota mock vervain</t>
  </si>
  <si>
    <t>Verbena wrightii, Verbena bracteata Lag. &amp; Rodr.</t>
  </si>
  <si>
    <t>Verbenaceae</t>
  </si>
  <si>
    <t>Guilleminea densa</t>
  </si>
  <si>
    <t xml:space="preserve">(Humb. &amp; Bonpl. ex Willd.) Moq. </t>
  </si>
  <si>
    <t>small matweed</t>
  </si>
  <si>
    <t>Gutierrezia sarothrae</t>
  </si>
  <si>
    <t xml:space="preserve">(Pursh) Britt. &amp; Rusby   </t>
  </si>
  <si>
    <t>broom snakeweed</t>
  </si>
  <si>
    <t>Helianthus annuus</t>
  </si>
  <si>
    <t>common sunflower</t>
  </si>
  <si>
    <t>FACU-</t>
  </si>
  <si>
    <t>Helianthus ciliaris</t>
  </si>
  <si>
    <t xml:space="preserve">DC.      </t>
  </si>
  <si>
    <t>Texas blueweed</t>
  </si>
  <si>
    <t>Helianthus petiolaris</t>
  </si>
  <si>
    <t>prairie sunflower</t>
  </si>
  <si>
    <t>Heterotheca subaxillaris</t>
  </si>
  <si>
    <t xml:space="preserve">(Lam.) Britt. &amp; Rusby   </t>
  </si>
  <si>
    <t>camphorweed</t>
  </si>
  <si>
    <t>UPL*</t>
  </si>
  <si>
    <t>Hieracium fendleri</t>
  </si>
  <si>
    <t xml:space="preserve">Schultz-Bip.      </t>
  </si>
  <si>
    <t>yellow hawkweed</t>
  </si>
  <si>
    <t>Hordeum jubatum</t>
  </si>
  <si>
    <t>foxtail barley</t>
  </si>
  <si>
    <t>Hordeum pusillum</t>
  </si>
  <si>
    <t>little barley</t>
  </si>
  <si>
    <t>Humulus lupulus</t>
  </si>
  <si>
    <t>New Mexico hop</t>
  </si>
  <si>
    <t>Cannabaceae</t>
  </si>
  <si>
    <t>Hymenoclea monogyra</t>
  </si>
  <si>
    <t xml:space="preserve">Torr. &amp; Gray ex Gray  </t>
  </si>
  <si>
    <t>burrobrush</t>
  </si>
  <si>
    <t>Ipomoea costellata</t>
  </si>
  <si>
    <t>crestrib morningglory</t>
  </si>
  <si>
    <t>Ipomoea cristulata</t>
  </si>
  <si>
    <t xml:space="preserve">Hallier f.     </t>
  </si>
  <si>
    <t>Transpecos morningglory</t>
  </si>
  <si>
    <t>Ipomoea purpurea</t>
  </si>
  <si>
    <t xml:space="preserve">(L.) Roth     </t>
  </si>
  <si>
    <t>tall morningglory</t>
  </si>
  <si>
    <t>Ipomopsis aggregata</t>
  </si>
  <si>
    <t xml:space="preserve">(Pursh) V. Grant    </t>
  </si>
  <si>
    <t>skyrocket gilia</t>
  </si>
  <si>
    <t>Polemoniaceae</t>
  </si>
  <si>
    <t>Ipomopsis laxiflora</t>
  </si>
  <si>
    <t xml:space="preserve">(Coult.) V. Grant    </t>
  </si>
  <si>
    <t>shy gilia</t>
  </si>
  <si>
    <t xml:space="preserve">Gilia linconspicua (J.E. Smith) Sweet </t>
  </si>
  <si>
    <t>Ipomopsis longiflora</t>
  </si>
  <si>
    <t xml:space="preserve">(Torr.) V. Grant    </t>
  </si>
  <si>
    <t>flaxflowered gilia</t>
  </si>
  <si>
    <t>Juglans major</t>
  </si>
  <si>
    <t xml:space="preserve">(Torr.) Heller     </t>
  </si>
  <si>
    <t>Arizona walnut</t>
  </si>
  <si>
    <t>Juglandaceae</t>
  </si>
  <si>
    <t>Juncus bufonius</t>
  </si>
  <si>
    <t xml:space="preserve">L      </t>
  </si>
  <si>
    <t>toadrush</t>
  </si>
  <si>
    <t>Juncaceae</t>
  </si>
  <si>
    <t>Juncus marginatus</t>
  </si>
  <si>
    <t xml:space="preserve">Rostk.      </t>
  </si>
  <si>
    <t>grassleaf rush</t>
  </si>
  <si>
    <t>Juncus saximontanus</t>
  </si>
  <si>
    <t xml:space="preserve">A. Nels.     </t>
  </si>
  <si>
    <t>Rocky Mountain rush</t>
  </si>
  <si>
    <t>Juncus tenuis</t>
  </si>
  <si>
    <t>poverty rush</t>
  </si>
  <si>
    <t>Juncuc interior</t>
  </si>
  <si>
    <t>Juncus torreyi</t>
  </si>
  <si>
    <t xml:space="preserve">Coville      </t>
  </si>
  <si>
    <t>Torrey's rush</t>
  </si>
  <si>
    <t>Juniperus deppeana</t>
  </si>
  <si>
    <t xml:space="preserve">Steud      </t>
  </si>
  <si>
    <t>alligator juniper</t>
  </si>
  <si>
    <t>Cupressaceae</t>
  </si>
  <si>
    <t>Juniperus monosperma</t>
  </si>
  <si>
    <t xml:space="preserve">(Engelm.) Sarg.     </t>
  </si>
  <si>
    <t>oneseed juniper</t>
  </si>
  <si>
    <t>Juniperus osteosperma</t>
  </si>
  <si>
    <t xml:space="preserve">(Torr.) Little     </t>
  </si>
  <si>
    <t>Utah juniper</t>
  </si>
  <si>
    <t>Juniperus scopulorum</t>
  </si>
  <si>
    <t xml:space="preserve">Sarg.      </t>
  </si>
  <si>
    <t>Rocky Mountain juniper</t>
  </si>
  <si>
    <t>Kallstroemia grandiflora</t>
  </si>
  <si>
    <t xml:space="preserve">Torr. ex Gray    </t>
  </si>
  <si>
    <t>Arizona poppy</t>
  </si>
  <si>
    <t>Zygophyllaceae</t>
  </si>
  <si>
    <t>Kallstroemia parviflora</t>
  </si>
  <si>
    <t xml:space="preserve">J.B.S. Norton     </t>
  </si>
  <si>
    <t>warty caltrop</t>
  </si>
  <si>
    <t>Kochia scoparia</t>
  </si>
  <si>
    <t>fireweed</t>
  </si>
  <si>
    <t>Bassia scoparia (L.) A.J. Scott</t>
  </si>
  <si>
    <t>Lactuca canadensis</t>
  </si>
  <si>
    <t>Canada lettuce</t>
  </si>
  <si>
    <t>Lactuca serriola</t>
  </si>
  <si>
    <t>prickly lettuce</t>
  </si>
  <si>
    <t>Lappula occidentalis</t>
  </si>
  <si>
    <t xml:space="preserve">(S. Wats.) Greene    </t>
  </si>
  <si>
    <t>flatspine stickseed</t>
  </si>
  <si>
    <t>Lappula redowskii auct. non (Hornem.) Greene</t>
  </si>
  <si>
    <t>Leersia oryzoides</t>
  </si>
  <si>
    <t xml:space="preserve">(L.) Sw.     </t>
  </si>
  <si>
    <t>rice cutgrass</t>
  </si>
  <si>
    <t>Lepidium montanum</t>
  </si>
  <si>
    <t>mountain pepperweed</t>
  </si>
  <si>
    <t>Bi/Per</t>
  </si>
  <si>
    <t>Lepidium thurberi</t>
  </si>
  <si>
    <t xml:space="preserve">Woot.      </t>
  </si>
  <si>
    <t>Thurbers pepperweed</t>
  </si>
  <si>
    <t>Ann/Bi</t>
  </si>
  <si>
    <t>Lepidium virginicum</t>
  </si>
  <si>
    <t xml:space="preserve">L.  </t>
  </si>
  <si>
    <t>hairy pepperweed</t>
  </si>
  <si>
    <t>Lepidium medium Greene, L. densiflorum</t>
  </si>
  <si>
    <t>Linum neomexicanum</t>
  </si>
  <si>
    <t>New Mexico  yellow flax</t>
  </si>
  <si>
    <t>Linaceae</t>
  </si>
  <si>
    <t>Linum puberulum</t>
  </si>
  <si>
    <t xml:space="preserve">(Engelm.) Heller     </t>
  </si>
  <si>
    <t>plains flax</t>
  </si>
  <si>
    <t>Lonicera albiflora</t>
  </si>
  <si>
    <t xml:space="preserve">Torr. &amp; Gray    </t>
  </si>
  <si>
    <t>western white honeysuckle</t>
  </si>
  <si>
    <t>Caprifoliaceae</t>
  </si>
  <si>
    <t>Lotus corniculatus</t>
  </si>
  <si>
    <t>birds-foot trefoil</t>
  </si>
  <si>
    <t>Lotus wrightii</t>
  </si>
  <si>
    <t xml:space="preserve">(Gray) Greene     </t>
  </si>
  <si>
    <t>Wrights deervetch</t>
  </si>
  <si>
    <t>Lycurus phleoides</t>
  </si>
  <si>
    <t xml:space="preserve">Kunth      </t>
  </si>
  <si>
    <t>common wolftail</t>
  </si>
  <si>
    <t>Lysimachia ciliata</t>
  </si>
  <si>
    <t>fringed yellow-loosestrife</t>
  </si>
  <si>
    <t>Primulaceae</t>
  </si>
  <si>
    <t>Lythrum californicum</t>
  </si>
  <si>
    <t>California loosestrife</t>
  </si>
  <si>
    <t>Lythraceae</t>
  </si>
  <si>
    <t>Machaeranthera bigelovii</t>
  </si>
  <si>
    <t>Bigelows tansyaster</t>
  </si>
  <si>
    <t>Machaeranthera gracilis</t>
  </si>
  <si>
    <t xml:space="preserve">(Nutt.) Shinners     </t>
  </si>
  <si>
    <t>slender goldenweed</t>
  </si>
  <si>
    <t>Machaeranthera tanacetifolia</t>
  </si>
  <si>
    <t xml:space="preserve">(Kunth) Nees     </t>
  </si>
  <si>
    <t>tanseyleaf tansyaster</t>
  </si>
  <si>
    <t>hairy fan pinnatifid</t>
  </si>
  <si>
    <t>tall leafy</t>
  </si>
  <si>
    <t>Marrubium vulgare</t>
  </si>
  <si>
    <t>horehound</t>
  </si>
  <si>
    <t>Maurandya antirrhiniflora</t>
  </si>
  <si>
    <t>roving sailor</t>
  </si>
  <si>
    <t xml:space="preserve">Maurandella antirrhiniflora (Humboldt &amp; Bonpland ex Willdenow) Rothmaler </t>
  </si>
  <si>
    <t>Medicago lupulina</t>
  </si>
  <si>
    <t>black medick</t>
  </si>
  <si>
    <t>Medicago sativa</t>
  </si>
  <si>
    <t>alfalfa</t>
  </si>
  <si>
    <t>Melica porteri</t>
  </si>
  <si>
    <t xml:space="preserve">Scribn.      </t>
  </si>
  <si>
    <t>Porter's melicgrass</t>
  </si>
  <si>
    <t>Melilotus albus</t>
  </si>
  <si>
    <t xml:space="preserve">Medik.      </t>
  </si>
  <si>
    <t xml:space="preserve">white sweetclover </t>
  </si>
  <si>
    <t>Melilotus officinalis</t>
  </si>
  <si>
    <t xml:space="preserve">(L.) Pallas     </t>
  </si>
  <si>
    <t>yellow sweet clover</t>
  </si>
  <si>
    <t>Mentha arvensis</t>
  </si>
  <si>
    <t>wild mint</t>
  </si>
  <si>
    <t>Mentha spicata</t>
  </si>
  <si>
    <t>spearmint</t>
  </si>
  <si>
    <t>Mentzelia pumila</t>
  </si>
  <si>
    <t xml:space="preserve">Nutt. ex Torr. &amp; Gray  </t>
  </si>
  <si>
    <t>dwarf mentzelia</t>
  </si>
  <si>
    <t>Loasaceae</t>
  </si>
  <si>
    <t>Mertensia franciscana</t>
  </si>
  <si>
    <t xml:space="preserve">Heller      </t>
  </si>
  <si>
    <t>Franciscan bluebells</t>
  </si>
  <si>
    <t>Mimulus guttatus</t>
  </si>
  <si>
    <t>seep monkeyflower</t>
  </si>
  <si>
    <t>Mirabilis linearis</t>
  </si>
  <si>
    <t xml:space="preserve">(Pursh) Heimerl     </t>
  </si>
  <si>
    <t>narrowleaf four 'o clock</t>
  </si>
  <si>
    <t>Mirabilis longiflora</t>
  </si>
  <si>
    <t>sweet four oclock</t>
  </si>
  <si>
    <t>Mirabilis oxybaphoides</t>
  </si>
  <si>
    <t xml:space="preserve">(Gray) Gray     </t>
  </si>
  <si>
    <t>smooth spreading four oclock</t>
  </si>
  <si>
    <t>Mirabilis sp.</t>
  </si>
  <si>
    <t>four-o'clock</t>
  </si>
  <si>
    <t>Mollugo cerviana</t>
  </si>
  <si>
    <t xml:space="preserve">(L.) Seringe     </t>
  </si>
  <si>
    <t>thread-stem carpetweed</t>
  </si>
  <si>
    <t>Molluginaceae</t>
  </si>
  <si>
    <t>Mollugo verticillata</t>
  </si>
  <si>
    <t>green carpetweed</t>
  </si>
  <si>
    <t>Monarda citriodora</t>
  </si>
  <si>
    <t xml:space="preserve">Cerv. ex Lag. </t>
  </si>
  <si>
    <t>lemon beebalm</t>
  </si>
  <si>
    <t>Monarda austromontana Eppling</t>
  </si>
  <si>
    <t>Monarda fistulosa</t>
  </si>
  <si>
    <r>
      <t xml:space="preserve">L. var. </t>
    </r>
    <r>
      <rPr>
        <i/>
        <sz val="8"/>
        <rFont val="Arial"/>
        <family val="2"/>
      </rPr>
      <t>menthifolia</t>
    </r>
    <r>
      <rPr>
        <sz val="8"/>
        <rFont val="Arial"/>
        <family val="2"/>
      </rPr>
      <t xml:space="preserve"> (Graham) Fernald  </t>
    </r>
  </si>
  <si>
    <t>wild bergamot</t>
  </si>
  <si>
    <t>Monarda pectinata</t>
  </si>
  <si>
    <t>pony beebalm</t>
  </si>
  <si>
    <t>Morus alba</t>
  </si>
  <si>
    <t>white mulberry</t>
  </si>
  <si>
    <t>Moraceae</t>
  </si>
  <si>
    <t>Morus microphylla</t>
  </si>
  <si>
    <t xml:space="preserve">Buckl.      </t>
  </si>
  <si>
    <t>Texas mulberry</t>
  </si>
  <si>
    <t>Muhlenbergia mexicana</t>
  </si>
  <si>
    <t xml:space="preserve">(L.) Trinius     </t>
  </si>
  <si>
    <t>Mexican muhly</t>
  </si>
  <si>
    <t>Muhlenbergia rigens</t>
  </si>
  <si>
    <t xml:space="preserve">(Benth.) A.S. Hitchc.    </t>
  </si>
  <si>
    <t>deergrass</t>
  </si>
  <si>
    <t>FACU*</t>
  </si>
  <si>
    <t>Muhlenbergia sp.</t>
  </si>
  <si>
    <t>muhly</t>
  </si>
  <si>
    <t>Muhlenbergia wrightii</t>
  </si>
  <si>
    <t xml:space="preserve">Vasey ex Coult.    </t>
  </si>
  <si>
    <t>spike muhly</t>
  </si>
  <si>
    <t>Nama dichotomum</t>
  </si>
  <si>
    <t xml:space="preserve">(Ruiz &amp; Pavon) Choisy   </t>
  </si>
  <si>
    <t>wishbone fiddleleaf</t>
  </si>
  <si>
    <t>Hydrophyllaceae</t>
  </si>
  <si>
    <t>Nasturtium officinale</t>
  </si>
  <si>
    <t xml:space="preserve">Ait. f.     </t>
  </si>
  <si>
    <t>watercress</t>
  </si>
  <si>
    <t>Nicotiana trigonophylla</t>
  </si>
  <si>
    <t xml:space="preserve">Dunal      </t>
  </si>
  <si>
    <t>desert tobacco</t>
  </si>
  <si>
    <t>Nicotiana obtusifolia Mertens &amp; Galeotti</t>
  </si>
  <si>
    <t>Nolina microcarpa</t>
  </si>
  <si>
    <t xml:space="preserve">Wats.      </t>
  </si>
  <si>
    <t>sacahuista</t>
  </si>
  <si>
    <t>Oenothera caespitosa</t>
  </si>
  <si>
    <t>Nutt. Ex Fraser</t>
  </si>
  <si>
    <t>tufted evening-primrose</t>
  </si>
  <si>
    <t>Oenothera hookeri</t>
  </si>
  <si>
    <t>Hooker's evening primrose</t>
  </si>
  <si>
    <t>Oenothera elata Kunth</t>
  </si>
  <si>
    <t>Oenothera laciniata</t>
  </si>
  <si>
    <t xml:space="preserve">Hill      </t>
  </si>
  <si>
    <t>cut-leaf evening-primrose</t>
  </si>
  <si>
    <t>Oenothera speciosa</t>
  </si>
  <si>
    <t>evening primrose</t>
  </si>
  <si>
    <t>Opuntia engelmannii</t>
  </si>
  <si>
    <t xml:space="preserve">Salm-Dyck </t>
  </si>
  <si>
    <t>cactus apple</t>
  </si>
  <si>
    <t>Opuntia macrorhiza</t>
  </si>
  <si>
    <t xml:space="preserve">Engelm. </t>
  </si>
  <si>
    <t>twistspine prickly-pear</t>
  </si>
  <si>
    <t xml:space="preserve">Opuntia pottsii Salm-Dyck </t>
  </si>
  <si>
    <t>Opuntia phaeacantha</t>
  </si>
  <si>
    <t>tulip pricklypear</t>
  </si>
  <si>
    <t>Oxalis decaphylla</t>
  </si>
  <si>
    <t>ten-leaf wood-sorrel</t>
  </si>
  <si>
    <t xml:space="preserve">Oxalis grayi (Rose) Knuth </t>
  </si>
  <si>
    <t>Oxalidaceae</t>
  </si>
  <si>
    <t>Oxalis violacea</t>
  </si>
  <si>
    <t>violet-wood sorrel</t>
  </si>
  <si>
    <t>Oxytropis lambertii</t>
  </si>
  <si>
    <t>Lamberts crazyweed</t>
  </si>
  <si>
    <t>Panicum bulbosum</t>
  </si>
  <si>
    <t>bulb panicgrass</t>
  </si>
  <si>
    <t>Panicum capillare</t>
  </si>
  <si>
    <t>witchgrass</t>
  </si>
  <si>
    <t>Panicum obtusum</t>
  </si>
  <si>
    <t>vine mesquite</t>
  </si>
  <si>
    <t>Parthenocissus vitacea</t>
  </si>
  <si>
    <t xml:space="preserve">(Knerr) A.S. Hitchcock    </t>
  </si>
  <si>
    <t>thicket creeper</t>
  </si>
  <si>
    <t>replaced Parthenocissus quinquefolia</t>
  </si>
  <si>
    <t>Vitaceae</t>
  </si>
  <si>
    <t>Paspalum distichum</t>
  </si>
  <si>
    <t>knotgrass</t>
  </si>
  <si>
    <t>OBL*</t>
  </si>
  <si>
    <t>Pectis filipes</t>
  </si>
  <si>
    <t>Harvey &amp; Gray</t>
  </si>
  <si>
    <t>fivebract cinchweed</t>
  </si>
  <si>
    <t>Penstemon barbatus</t>
  </si>
  <si>
    <t xml:space="preserve">(Cav.) Roth     </t>
  </si>
  <si>
    <t>beardlip penstemon</t>
  </si>
  <si>
    <t>Pericome caudata</t>
  </si>
  <si>
    <t>mountain leaftail</t>
  </si>
  <si>
    <t>Phacelia heterophylla</t>
  </si>
  <si>
    <t>varileaf phacelia</t>
  </si>
  <si>
    <t>Hackellia floribunda</t>
  </si>
  <si>
    <t>Phacelia neomexicana</t>
  </si>
  <si>
    <t xml:space="preserve">Thurb. ex Torr.    </t>
  </si>
  <si>
    <t>New Mexico scorpionweed</t>
  </si>
  <si>
    <t>Phaseolus acutifolius</t>
  </si>
  <si>
    <t>tepary bean</t>
  </si>
  <si>
    <t>Phaseolus maculatus</t>
  </si>
  <si>
    <t xml:space="preserve">Scheele      </t>
  </si>
  <si>
    <t>spotted bean</t>
  </si>
  <si>
    <t>Phaseolus metcalfei Woot. &amp; Standl.</t>
  </si>
  <si>
    <t>Phaseolus parvulus</t>
  </si>
  <si>
    <t>Pinos Altos bean</t>
  </si>
  <si>
    <t>Phoradendron coryae</t>
  </si>
  <si>
    <t xml:space="preserve">Trelease      </t>
  </si>
  <si>
    <t>cory's mistletoe</t>
  </si>
  <si>
    <t>Viscaceae</t>
  </si>
  <si>
    <t>Phoradendron juniperinum</t>
  </si>
  <si>
    <t>juniper mistletoe</t>
  </si>
  <si>
    <t>Physalis foetens</t>
  </si>
  <si>
    <t xml:space="preserve">Poiret      </t>
  </si>
  <si>
    <t>New Mexican groundcherry</t>
  </si>
  <si>
    <t xml:space="preserve">Physalis subulata Rydb. var. neomexicana (Rydb.) Waterfall ex Kartesz &amp; Gandhi </t>
  </si>
  <si>
    <t>Physalis hederaefolia</t>
  </si>
  <si>
    <t>ivyleaf groundcherry</t>
  </si>
  <si>
    <t>Physalis longifolia</t>
  </si>
  <si>
    <t>longleaf groundcherry</t>
  </si>
  <si>
    <t>Pinus edulis</t>
  </si>
  <si>
    <t>twoneedle pinyon</t>
  </si>
  <si>
    <t>Pinaceae</t>
  </si>
  <si>
    <t>Pinus ponderosa</t>
  </si>
  <si>
    <t xml:space="preserve">P.&amp; C. Lawson    </t>
  </si>
  <si>
    <t>ponderosa pine</t>
  </si>
  <si>
    <t>Piptochaetium fimbriatum</t>
  </si>
  <si>
    <t xml:space="preserve">(Kunth) A.S. Hitchc.    </t>
  </si>
  <si>
    <t>pinyon ricegrass</t>
  </si>
  <si>
    <t>Plagiobothrys arizonicus</t>
  </si>
  <si>
    <t xml:space="preserve">(Gray) Greene ex Gray   </t>
  </si>
  <si>
    <t>Arizona popcornflower</t>
  </si>
  <si>
    <t>Plantago lanceolata</t>
  </si>
  <si>
    <t>English plantain</t>
  </si>
  <si>
    <t>Plantaginaceae</t>
  </si>
  <si>
    <t>Plantago major</t>
  </si>
  <si>
    <t>common plantain</t>
  </si>
  <si>
    <t>Platanus wrightii</t>
  </si>
  <si>
    <t>Arizona sycamore</t>
  </si>
  <si>
    <t>Platanaceae</t>
  </si>
  <si>
    <t>Poa fendleriana</t>
  </si>
  <si>
    <t xml:space="preserve">(Steud.) Vasey     </t>
  </si>
  <si>
    <t>muttongrass</t>
  </si>
  <si>
    <t>Poa pratensis</t>
  </si>
  <si>
    <t>Kentucky bluegrass</t>
  </si>
  <si>
    <t>Polanisia dodecandra</t>
  </si>
  <si>
    <t xml:space="preserve">(L.) DC.   </t>
  </si>
  <si>
    <t>red-whisker clammyweed</t>
  </si>
  <si>
    <t>Polygala obscura</t>
  </si>
  <si>
    <t>velvetseed milkwort</t>
  </si>
  <si>
    <t>Polygalaceae</t>
  </si>
  <si>
    <t>Polygonatum cobrense</t>
  </si>
  <si>
    <t xml:space="preserve">(Woot. &amp; Standl.) R.R. Gates  </t>
  </si>
  <si>
    <t>McKittricks Solomons seal</t>
  </si>
  <si>
    <t>Polygonum aviculare</t>
  </si>
  <si>
    <t>prostrate knotweed</t>
  </si>
  <si>
    <t>Polygonum ramosissimum</t>
  </si>
  <si>
    <t>Polygonum convolvulus</t>
  </si>
  <si>
    <t>black bindweed</t>
  </si>
  <si>
    <t>ann</t>
  </si>
  <si>
    <t>facu-</t>
  </si>
  <si>
    <t>Polygonum lapathifolium</t>
  </si>
  <si>
    <t>curlytop knotweed</t>
  </si>
  <si>
    <t>obl</t>
  </si>
  <si>
    <t>Polygonum persicaria</t>
  </si>
  <si>
    <t>spotted ladysthumb</t>
  </si>
  <si>
    <t>Polygonum punctatum</t>
  </si>
  <si>
    <t>Polypogon monospeliensis</t>
  </si>
  <si>
    <t xml:space="preserve">(L.) Desf.     </t>
  </si>
  <si>
    <t>annual rabbitsfoot grass</t>
  </si>
  <si>
    <t>Populus acuminata</t>
  </si>
  <si>
    <t xml:space="preserve">Rydb.      </t>
  </si>
  <si>
    <t>lanceleaf cottonwood</t>
  </si>
  <si>
    <t>Salicaceae</t>
  </si>
  <si>
    <t>Populus angustifolia</t>
  </si>
  <si>
    <t>narrowleaf cottonwood</t>
  </si>
  <si>
    <t>Populus fremontii</t>
  </si>
  <si>
    <t>Fremont cottonwood</t>
  </si>
  <si>
    <t>Portulaca oleracea</t>
  </si>
  <si>
    <t>garden purslane</t>
  </si>
  <si>
    <t>Portulacaceae</t>
  </si>
  <si>
    <t>Portulaca sp.</t>
  </si>
  <si>
    <t>purslane</t>
  </si>
  <si>
    <t>Portulaca suffrutescens</t>
  </si>
  <si>
    <t>shrubby purslane</t>
  </si>
  <si>
    <t>Potentilla norvegica</t>
  </si>
  <si>
    <t>Norwegian cinquefoil</t>
  </si>
  <si>
    <t>Potentilla rivalis</t>
  </si>
  <si>
    <t>brook cinquefoil</t>
  </si>
  <si>
    <t>AB</t>
  </si>
  <si>
    <t>Potentilla thurberi</t>
  </si>
  <si>
    <t>scarlet cinquefoil</t>
  </si>
  <si>
    <t>Proboscidea parviflora</t>
  </si>
  <si>
    <t xml:space="preserve">(Woot.) Woot. &amp; Standl.   </t>
  </si>
  <si>
    <t>doubleclaw</t>
  </si>
  <si>
    <t>Pedaliaceae</t>
  </si>
  <si>
    <t>Prosopis glandulosa</t>
  </si>
  <si>
    <r>
      <t xml:space="preserve">Torr. var. </t>
    </r>
    <r>
      <rPr>
        <i/>
        <sz val="8"/>
        <rFont val="Arial"/>
        <family val="2"/>
      </rPr>
      <t>glandulosa</t>
    </r>
    <r>
      <rPr>
        <sz val="8"/>
        <rFont val="Arial"/>
        <family val="2"/>
      </rPr>
      <t xml:space="preserve">    </t>
    </r>
  </si>
  <si>
    <t>honey mesquite</t>
  </si>
  <si>
    <t>Prunus virginiana</t>
  </si>
  <si>
    <t>common chokecherry</t>
  </si>
  <si>
    <t>Pseudocymopterus montanus</t>
  </si>
  <si>
    <t xml:space="preserve">(Gray) Coult. &amp; Rose   </t>
  </si>
  <si>
    <t>alpine mountain-parsley</t>
  </si>
  <si>
    <t>Pseudognaphalium stramineum</t>
  </si>
  <si>
    <t xml:space="preserve">(Kunth) A. Anderb.    </t>
  </si>
  <si>
    <t>cotton-batting plant</t>
  </si>
  <si>
    <t>Pseudognaphalium chilense, Gnaphalium chilense</t>
  </si>
  <si>
    <t>Pseudotsuga menziesii</t>
  </si>
  <si>
    <t xml:space="preserve">(Mirbel) Franco     </t>
  </si>
  <si>
    <t>Douglas fir</t>
  </si>
  <si>
    <t>Ptelea trifoliata</t>
  </si>
  <si>
    <t xml:space="preserve">L. </t>
  </si>
  <si>
    <t>common hoptree</t>
  </si>
  <si>
    <t>Rutaceae</t>
  </si>
  <si>
    <t>Quercus emoryi</t>
  </si>
  <si>
    <t>Emorys oak</t>
  </si>
  <si>
    <t>Fagaceae</t>
  </si>
  <si>
    <t>Quercus gambelii</t>
  </si>
  <si>
    <t>Gambels oak</t>
  </si>
  <si>
    <t>Quercus grisea</t>
  </si>
  <si>
    <t xml:space="preserve">Liebm.      </t>
  </si>
  <si>
    <t>gray oak</t>
  </si>
  <si>
    <t>Quercus turbinella</t>
  </si>
  <si>
    <t>shrub live oak</t>
  </si>
  <si>
    <t>Rhamnus betulifolia</t>
  </si>
  <si>
    <t>birch-leaf buckthorn</t>
  </si>
  <si>
    <t xml:space="preserve"> Frangula betulifolia (Greene) </t>
  </si>
  <si>
    <t>Rhamnaceae</t>
  </si>
  <si>
    <t>Rhamnus smithii</t>
  </si>
  <si>
    <t>Smith’s buckthorn</t>
  </si>
  <si>
    <t>Forestiera globuse Fruit</t>
  </si>
  <si>
    <t>Rhus glabra</t>
  </si>
  <si>
    <t>smooth sumac</t>
  </si>
  <si>
    <t>Anacardiaceae</t>
  </si>
  <si>
    <t>Rhus trilobata</t>
  </si>
  <si>
    <t>skunkbush sumac</t>
  </si>
  <si>
    <t>skunk sumac</t>
  </si>
  <si>
    <t>Rhynchosia senna</t>
  </si>
  <si>
    <t xml:space="preserve">Gillies ex Hook.    </t>
  </si>
  <si>
    <t>Texas snoutbean</t>
  </si>
  <si>
    <t>Ribes aureum</t>
  </si>
  <si>
    <t>golden currant</t>
  </si>
  <si>
    <t>Grossulariaceae</t>
  </si>
  <si>
    <t>Ribes cereum</t>
  </si>
  <si>
    <t xml:space="preserve">Dougl.      </t>
  </si>
  <si>
    <t>wax currant</t>
  </si>
  <si>
    <t>Ribes leptanthum</t>
  </si>
  <si>
    <t>trumpet gooseberry</t>
  </si>
  <si>
    <t>Robinia neomexicana</t>
  </si>
  <si>
    <t>New Mexico locust</t>
  </si>
  <si>
    <t>Rosa woodsii</t>
  </si>
  <si>
    <t xml:space="preserve">Lindl.      </t>
  </si>
  <si>
    <t>Woods rose</t>
  </si>
  <si>
    <t>Rudbeckia laciniata</t>
  </si>
  <si>
    <t>green-head coneflower</t>
  </si>
  <si>
    <t>Rumex acetosella</t>
  </si>
  <si>
    <t>sheep sorrel</t>
  </si>
  <si>
    <t>Rumex crispus</t>
  </si>
  <si>
    <t>curly dock</t>
  </si>
  <si>
    <t>Rumex mexicanus</t>
  </si>
  <si>
    <t xml:space="preserve">Meisn.      </t>
  </si>
  <si>
    <t>Mexican dock</t>
  </si>
  <si>
    <t xml:space="preserve">Rumex salicifolius Weinm. var. mexicanus (Meisn.) C.L. Hitchc. </t>
  </si>
  <si>
    <t>Rumex obtusifolius</t>
  </si>
  <si>
    <t>bitter dock</t>
  </si>
  <si>
    <t>Salix amygdaloides</t>
  </si>
  <si>
    <t xml:space="preserve">Anderss.      </t>
  </si>
  <si>
    <t>peachleaf willow</t>
  </si>
  <si>
    <t>Salix exigua</t>
  </si>
  <si>
    <t>sandbar willow</t>
  </si>
  <si>
    <t>Salix taxifolia</t>
  </si>
  <si>
    <t>Salix gooddingii</t>
  </si>
  <si>
    <t xml:space="preserve">Ball      </t>
  </si>
  <si>
    <t>Gooddings willow</t>
  </si>
  <si>
    <t>Salix irrorata</t>
  </si>
  <si>
    <t>Salix sp.</t>
  </si>
  <si>
    <t>willow</t>
  </si>
  <si>
    <t>Salsola tragus</t>
  </si>
  <si>
    <t>prickly Russian thistle</t>
  </si>
  <si>
    <t>Salvia subincisa</t>
  </si>
  <si>
    <t>sawtooth sage</t>
  </si>
  <si>
    <t>Salvia reflexa</t>
  </si>
  <si>
    <t>Sapindus drummondii</t>
  </si>
  <si>
    <t xml:space="preserve">Hooker &amp; Arnott    </t>
  </si>
  <si>
    <t>western soapberry</t>
  </si>
  <si>
    <t>Sapindus saponaria var. drummondii (Hook. &amp; Arn.) L. Benson</t>
  </si>
  <si>
    <t>Sapindaceae</t>
  </si>
  <si>
    <t>Sarcostemma cynanchoides</t>
  </si>
  <si>
    <t xml:space="preserve">Decaisne </t>
  </si>
  <si>
    <t>fringed twinevine</t>
  </si>
  <si>
    <t>Funastrum cynanchoides (Dcne.) Schlechter ssp. cynanchoides</t>
  </si>
  <si>
    <t>Schizachyrium cirratum</t>
  </si>
  <si>
    <t xml:space="preserve">(Hack.) Woot. &amp; Standl.   </t>
  </si>
  <si>
    <t>Texas bluestem</t>
  </si>
  <si>
    <t>Schoenocrambe linearifolia</t>
  </si>
  <si>
    <t xml:space="preserve">(Gray) Robbins     </t>
  </si>
  <si>
    <t>slimleaf plainsmustard</t>
  </si>
  <si>
    <t>Schoenoplectus acutus</t>
  </si>
  <si>
    <t xml:space="preserve">(Muhl. ex Bigelow) A.&amp; D. Löve </t>
  </si>
  <si>
    <t>hardstem bulrush</t>
  </si>
  <si>
    <t>Scirpus acutus Muhl. ex Bigelow</t>
  </si>
  <si>
    <t>Scirpus pallidus</t>
  </si>
  <si>
    <t xml:space="preserve">(Britt.) Fern.     </t>
  </si>
  <si>
    <t>cloaked bulrush</t>
  </si>
  <si>
    <t>Scrophularia montana</t>
  </si>
  <si>
    <t>Montana figwort</t>
  </si>
  <si>
    <t>Scrophulariaceae</t>
  </si>
  <si>
    <t>Senecio neomexicanus</t>
  </si>
  <si>
    <t>New Mexico groundsel</t>
  </si>
  <si>
    <t xml:space="preserve">Packera neomexicana (Gray) W.A. Weber &amp; A. Löve var. neomexicana </t>
  </si>
  <si>
    <t>Setaria macrostachya</t>
  </si>
  <si>
    <t>large-spike bristlegrass</t>
  </si>
  <si>
    <t>streambed bristlegrass</t>
  </si>
  <si>
    <t>Setaria leucopila (Scribn. &amp; Merr.) K. Schum.</t>
  </si>
  <si>
    <t>Setaria viridis</t>
  </si>
  <si>
    <t>green bristlegrass</t>
  </si>
  <si>
    <t>Sicyos ampelophyllus</t>
  </si>
  <si>
    <t xml:space="preserve">Woot. &amp; Standl.    </t>
  </si>
  <si>
    <t>streamside burr cucumber</t>
  </si>
  <si>
    <t>Silene antirrhina</t>
  </si>
  <si>
    <t xml:space="preserve"> sleepy silene</t>
  </si>
  <si>
    <t>Caryophyllaceae</t>
  </si>
  <si>
    <t>Silene plankii</t>
  </si>
  <si>
    <t xml:space="preserve">C.L. Hitchc. &amp; Maguire   </t>
  </si>
  <si>
    <t>Plank's catchfly</t>
  </si>
  <si>
    <t>Solanum douglasii</t>
  </si>
  <si>
    <t>greenspot nightshade</t>
  </si>
  <si>
    <t>Solanum elaeagnifolium</t>
  </si>
  <si>
    <t>silverleaf nightshade</t>
  </si>
  <si>
    <t>Solanum fendleri</t>
  </si>
  <si>
    <t xml:space="preserve">Gray ex Torr.    </t>
  </si>
  <si>
    <t>Fendlers horsenettle</t>
  </si>
  <si>
    <t>Solanum jamesii</t>
  </si>
  <si>
    <t>wild potato</t>
  </si>
  <si>
    <t>Solanum nigrum</t>
  </si>
  <si>
    <t>black nightshade</t>
  </si>
  <si>
    <t xml:space="preserve">Solanum americanum Miller </t>
  </si>
  <si>
    <t>Solanum rostratum</t>
  </si>
  <si>
    <t>buffalobur nightshade</t>
  </si>
  <si>
    <t>Solanum sp.</t>
  </si>
  <si>
    <t>nightshade</t>
  </si>
  <si>
    <t>Solidago missouriensis</t>
  </si>
  <si>
    <t>Missouri goldenrod</t>
  </si>
  <si>
    <t>Solidago wrightii</t>
  </si>
  <si>
    <t>Wrights goldenrod</t>
  </si>
  <si>
    <t>Sonchus asper</t>
  </si>
  <si>
    <t xml:space="preserve">(L.) Hill     </t>
  </si>
  <si>
    <t>spiny sowthistle</t>
  </si>
  <si>
    <t>Sorghastrum nutans</t>
  </si>
  <si>
    <t>Indiangrass</t>
  </si>
  <si>
    <t>Sorghum halepense</t>
  </si>
  <si>
    <t>Johnsongrass</t>
  </si>
  <si>
    <t>Sphaeralcea fendleri</t>
  </si>
  <si>
    <t>Fendlers globemallow</t>
  </si>
  <si>
    <t>Malvaceae</t>
  </si>
  <si>
    <t>Sphaeralcea hastulata</t>
  </si>
  <si>
    <t>spear globemallow</t>
  </si>
  <si>
    <t>Sporobolus contractus</t>
  </si>
  <si>
    <t>spike dropseed</t>
  </si>
  <si>
    <t>Sporobolus cryptandrus</t>
  </si>
  <si>
    <t xml:space="preserve">(Torr.) Gray     </t>
  </si>
  <si>
    <t>sand dropseed</t>
  </si>
  <si>
    <t>Stachys pilosa</t>
  </si>
  <si>
    <t>hairy hedgenettle</t>
  </si>
  <si>
    <t>Stephanomeria pauciflora</t>
  </si>
  <si>
    <t xml:space="preserve">(Torr.) A. Nelson    </t>
  </si>
  <si>
    <t>few flowered wire lettuce</t>
  </si>
  <si>
    <t>Symphyotrichum expansum</t>
  </si>
  <si>
    <t>(Poepp. ex Spreng.) Nesom</t>
  </si>
  <si>
    <t>desert aster</t>
  </si>
  <si>
    <t>Aster subulatus Michx.(annual saltmarsh aster)</t>
  </si>
  <si>
    <t>Symphyotrichum lanceolatum</t>
  </si>
  <si>
    <r>
      <t xml:space="preserve">(Willd.) Nesom var. </t>
    </r>
    <r>
      <rPr>
        <i/>
        <sz val="8"/>
        <rFont val="Arial"/>
        <family val="2"/>
      </rPr>
      <t>hesperium</t>
    </r>
    <r>
      <rPr>
        <sz val="8"/>
        <rFont val="Arial"/>
        <family val="2"/>
      </rPr>
      <t xml:space="preserve">   </t>
    </r>
  </si>
  <si>
    <t>Wooton's aster</t>
  </si>
  <si>
    <t xml:space="preserve">Aster hesperius Gray var. wootonii Greene </t>
  </si>
  <si>
    <t>Tamarix chinensis</t>
  </si>
  <si>
    <t xml:space="preserve">Loureiro      </t>
  </si>
  <si>
    <t>saltcedar</t>
  </si>
  <si>
    <t>Tamaricaceae</t>
  </si>
  <si>
    <t>Taraxacum officinale</t>
  </si>
  <si>
    <t xml:space="preserve">G.H. Weber ex Wiggers   </t>
  </si>
  <si>
    <t>common dandelion</t>
  </si>
  <si>
    <t>Thalictrum fendleri</t>
  </si>
  <si>
    <t xml:space="preserve">Engelm. ex Gray    </t>
  </si>
  <si>
    <t>Fendlers meadowrue</t>
  </si>
  <si>
    <t>Thelesperma megapotamicum</t>
  </si>
  <si>
    <t xml:space="preserve">(Spreng.) Kuntze     </t>
  </si>
  <si>
    <t>Hopi tea greenthread</t>
  </si>
  <si>
    <t>Thelypodium wrightii</t>
  </si>
  <si>
    <t>Wrights thelypody</t>
  </si>
  <si>
    <t>Tidestromia lanuginosa</t>
  </si>
  <si>
    <t xml:space="preserve">(Nutt.) Standl.     </t>
  </si>
  <si>
    <t>woolly tidestromia</t>
  </si>
  <si>
    <t>Toxicodendron rydbergii</t>
  </si>
  <si>
    <t xml:space="preserve">(Small ex Rydb.) Greene   </t>
  </si>
  <si>
    <t>poison ivy</t>
  </si>
  <si>
    <t>Tradescantia occidentalis</t>
  </si>
  <si>
    <t xml:space="preserve">(Britt.) Smyth     </t>
  </si>
  <si>
    <t>prairie spiderwort</t>
  </si>
  <si>
    <t>Tragia ramosa</t>
  </si>
  <si>
    <t>branched noseburn</t>
  </si>
  <si>
    <t>Tragopogon dubius</t>
  </si>
  <si>
    <t xml:space="preserve">Scop.      </t>
  </si>
  <si>
    <t>yellow salsify</t>
  </si>
  <si>
    <t>Tragopogon pratensis</t>
  </si>
  <si>
    <t>goat's beard</t>
  </si>
  <si>
    <t>Tragopogon lamottei Rouy</t>
  </si>
  <si>
    <t>Tribulus terrestris</t>
  </si>
  <si>
    <t>puncturevine</t>
  </si>
  <si>
    <t>Trifolium repens</t>
  </si>
  <si>
    <t>white clover</t>
  </si>
  <si>
    <t>Tripterocalyx micranthus</t>
  </si>
  <si>
    <t xml:space="preserve">(Torr.) Hook.     </t>
  </si>
  <si>
    <t>smallflower sandverbena</t>
  </si>
  <si>
    <t>Typha latifolia</t>
  </si>
  <si>
    <t>broadleaf cattail</t>
  </si>
  <si>
    <t>Typhaceae</t>
  </si>
  <si>
    <t>Ulmus pumila</t>
  </si>
  <si>
    <t>Siberian elm</t>
  </si>
  <si>
    <t>Urtica gracilenta</t>
  </si>
  <si>
    <t>mountain nettle</t>
  </si>
  <si>
    <t>Urticaceae</t>
  </si>
  <si>
    <t>Verbascum thapsus</t>
  </si>
  <si>
    <t>common mullein</t>
  </si>
  <si>
    <t>Verbesina encelioides</t>
  </si>
  <si>
    <t>(Cav.) Benth. &amp; Hook. f. ex Gray</t>
  </si>
  <si>
    <t>golden crownbeard</t>
  </si>
  <si>
    <t>Veronica anagallis-aquatica</t>
  </si>
  <si>
    <t>water speedwell</t>
  </si>
  <si>
    <t>Veronica arvensis</t>
  </si>
  <si>
    <t>corn speedwell</t>
  </si>
  <si>
    <t>Viguiera cordifolia</t>
  </si>
  <si>
    <t>heartleaf goldeneye</t>
  </si>
  <si>
    <t>Viguiera longifolia</t>
  </si>
  <si>
    <t xml:space="preserve">(Robins. &amp; Greenm.) Blake   </t>
  </si>
  <si>
    <t>long falseleaf goldeneye</t>
  </si>
  <si>
    <t>Heliomeris longifolia (Robins. &amp; Greenm.) Cockerell var. annua (M.E. Jones) Yates</t>
  </si>
  <si>
    <t>Viola canadensis</t>
  </si>
  <si>
    <t>Canadian white violet</t>
  </si>
  <si>
    <t>Violaceae</t>
  </si>
  <si>
    <t>Vitis arizonica</t>
  </si>
  <si>
    <t>canyon grape</t>
  </si>
  <si>
    <t>Vulpia octoflora</t>
  </si>
  <si>
    <t xml:space="preserve">(Walter) Rydb.     </t>
  </si>
  <si>
    <t>sixweeks fescue</t>
  </si>
  <si>
    <t>Festuca octoflora</t>
  </si>
  <si>
    <t>Xanthium strumarium</t>
  </si>
  <si>
    <t>rough cockleburr</t>
  </si>
  <si>
    <t>Yucca baccata</t>
  </si>
  <si>
    <t>banana yucca</t>
  </si>
  <si>
    <t>Agavaceae</t>
  </si>
  <si>
    <t>Zeltnera arizonica</t>
  </si>
  <si>
    <t xml:space="preserve">(Gray) Mansion     </t>
  </si>
  <si>
    <t>Buckley's centaury</t>
  </si>
  <si>
    <t xml:space="preserve">Centaurium calycosum (Buckley) Fernald </t>
  </si>
  <si>
    <t>Gentianaceae</t>
  </si>
  <si>
    <t>TOTAL RICHNESS</t>
  </si>
  <si>
    <t>Total RICHNESS</t>
  </si>
  <si>
    <t>TOTAL (COVER*WETLAND)</t>
  </si>
  <si>
    <t>Total Plant Coverage per plot</t>
  </si>
  <si>
    <t>Wetland Index Score</t>
  </si>
  <si>
    <t>Chenopodium simplex</t>
  </si>
  <si>
    <r>
      <t>Gaura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parviflora</t>
    </r>
  </si>
  <si>
    <t>Brickellia brachysera???</t>
  </si>
  <si>
    <t>Lithospermum msisum???</t>
  </si>
  <si>
    <t>Gaura hexandra</t>
  </si>
  <si>
    <r>
      <t>Commelina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dianthifolia</t>
    </r>
  </si>
  <si>
    <t>Urtica dioica</t>
  </si>
  <si>
    <r>
      <t xml:space="preserve">Erigeron </t>
    </r>
    <r>
      <rPr>
        <sz val="8"/>
        <rFont val="Arial"/>
        <family val="2"/>
      </rPr>
      <t>tall???</t>
    </r>
  </si>
  <si>
    <t>Erigeron tall</t>
  </si>
  <si>
    <t>Acalypha neomexicana</t>
  </si>
  <si>
    <t>Erysimum capitatum</t>
  </si>
  <si>
    <t>Erigeron vreelandii</t>
  </si>
  <si>
    <t>Schoenocrambe-like purple bud mustard???</t>
  </si>
  <si>
    <t>Schoenocrambe-like purple bud mustard</t>
  </si>
  <si>
    <r>
      <t>Parietaria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floridana???</t>
    </r>
  </si>
  <si>
    <t>Pilos-leaved borage???</t>
  </si>
  <si>
    <t>Pilos-leaved borage</t>
  </si>
  <si>
    <t>Prunus serotina</t>
  </si>
  <si>
    <t>Silky, tall artemisia sp.???</t>
  </si>
  <si>
    <t>Silky, tall artemisia sp.</t>
  </si>
  <si>
    <t>Agropyrm trachycaulus???</t>
  </si>
  <si>
    <t>Hediotis nigricans???</t>
  </si>
  <si>
    <t>Setaria perennial???</t>
  </si>
  <si>
    <t>Euphorbia bilobata</t>
  </si>
  <si>
    <t>Setaria glauca</t>
  </si>
  <si>
    <t>Phaseolus angustissimus</t>
  </si>
  <si>
    <t>Tall, leafy, purple mustard???</t>
  </si>
  <si>
    <t>Tall, leafy, purple mustard</t>
  </si>
  <si>
    <t>Bidens big-leaf???</t>
  </si>
  <si>
    <t>Bidens big-leaf</t>
  </si>
  <si>
    <t>Barbarea vulgaris</t>
  </si>
  <si>
    <t>Ranuculas with fuzzy, yellow flowers???</t>
  </si>
  <si>
    <t>Ranuculas with fuzzy, yellow flowers</t>
  </si>
  <si>
    <t>Cute, yellow, little mustard???</t>
  </si>
  <si>
    <t>Cute, yellow, little mustard</t>
  </si>
  <si>
    <t>Polygonum tall knotweed???</t>
  </si>
  <si>
    <t>Polygonum tall knotweed</t>
  </si>
  <si>
    <t>Solanum americanum</t>
  </si>
  <si>
    <r>
      <t>Androsace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septentrionalis</t>
    </r>
  </si>
  <si>
    <t>Cirsium undulatum</t>
  </si>
  <si>
    <t>Triodanis perfoliata</t>
  </si>
  <si>
    <r>
      <t>Eragrostis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pectinacea</t>
    </r>
  </si>
  <si>
    <t>Leptachloa annual???</t>
  </si>
  <si>
    <t>Leptachloa annual</t>
  </si>
  <si>
    <t>Hackelia rosette???</t>
  </si>
  <si>
    <t>Hackelia rosette</t>
  </si>
  <si>
    <t>Tussock sedge???</t>
  </si>
  <si>
    <t>Tussock sedge</t>
  </si>
  <si>
    <r>
      <t>Cerastium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arvense</t>
    </r>
  </si>
  <si>
    <t>Campanula rotundifolia</t>
  </si>
  <si>
    <t>Muhlenbergia fragilis</t>
  </si>
  <si>
    <t>Galinsoga parviflora</t>
  </si>
  <si>
    <t xml:space="preserve">Rorippa sp. </t>
  </si>
  <si>
    <t>Arabus sp???</t>
  </si>
  <si>
    <t>Bidens large???</t>
  </si>
  <si>
    <t>Bidens large</t>
  </si>
  <si>
    <t>Cinna sp???</t>
  </si>
  <si>
    <t>Erigeron big-leaf???</t>
  </si>
  <si>
    <t>Erigeron big-leaf</t>
  </si>
  <si>
    <t>Alopecurus carolinianus</t>
  </si>
  <si>
    <t>Chenopodium small???</t>
  </si>
  <si>
    <t>Chenopodium small</t>
  </si>
  <si>
    <t>Panicum sp???</t>
  </si>
  <si>
    <t>Ptelea sp???</t>
  </si>
  <si>
    <t>Ranunculus pensylvanicus</t>
  </si>
  <si>
    <t>Scirpus atrovirens</t>
  </si>
  <si>
    <t>Salix lucida</t>
  </si>
  <si>
    <t>Mentha piperita</t>
  </si>
  <si>
    <t>Viguera large, long petiole???</t>
  </si>
  <si>
    <t>Viguera large, long petiole</t>
  </si>
  <si>
    <t>Setaria perennial</t>
  </si>
  <si>
    <t>Setaria grisebachii</t>
  </si>
  <si>
    <t>Euphorbia revoulta</t>
  </si>
  <si>
    <t>Lactuca graminifolia</t>
  </si>
  <si>
    <t>Prairie sporobolus/Carex sp???</t>
  </si>
  <si>
    <t>Annual Eragrostis???</t>
  </si>
  <si>
    <t>Annual Eragrostis</t>
  </si>
  <si>
    <t>Schoenocrambe-like???</t>
  </si>
  <si>
    <t>Schoenocrambe-like</t>
  </si>
  <si>
    <t>Polygonum with white nodding infl.???</t>
  </si>
  <si>
    <t>Polygonum with white nodding infl.</t>
  </si>
  <si>
    <t>Eriogonum pharnaceoides</t>
  </si>
  <si>
    <t>whorled white flower annual</t>
  </si>
  <si>
    <t>Chenopodium stinky???</t>
  </si>
  <si>
    <t>Chenopodium stinky</t>
  </si>
  <si>
    <t>Parietaria pensylvanica</t>
  </si>
  <si>
    <t>Senecio sp???</t>
  </si>
  <si>
    <t>Hedeome sp???</t>
  </si>
  <si>
    <t>(philadelphus argenteus)???</t>
  </si>
  <si>
    <t>Scroph. Shrub</t>
  </si>
  <si>
    <t>Scrophularia macrantha</t>
  </si>
  <si>
    <t>Cicuta maculata</t>
  </si>
  <si>
    <t>Polygonum (persicaria?)???</t>
  </si>
  <si>
    <t>Polygonum pink</t>
  </si>
  <si>
    <t>Polemonium (foliosissimum?)???</t>
  </si>
  <si>
    <t>(winged rachis rosette)</t>
  </si>
  <si>
    <t>Cerastium (brachypodon)???</t>
  </si>
  <si>
    <t>Chenopodium ambrosioides</t>
  </si>
  <si>
    <t>(cyperus parishii?)???</t>
  </si>
  <si>
    <t>Linum lewisii</t>
  </si>
  <si>
    <t>"Pectis filipes"</t>
  </si>
  <si>
    <t>Brickellia bracysera</t>
  </si>
  <si>
    <t xml:space="preserve">Cosmos bipinnatus </t>
  </si>
  <si>
    <t>Myosotis sp???</t>
  </si>
  <si>
    <t>Gilia aggregata</t>
  </si>
  <si>
    <t>Juncus interior</t>
  </si>
  <si>
    <t>Koeleria macrantha</t>
  </si>
  <si>
    <t>Lactuca gramnifolia</t>
  </si>
  <si>
    <t>Cyperus adoratus</t>
  </si>
  <si>
    <t>Chenopodium ugly???</t>
  </si>
  <si>
    <t>Chenopodium ugly</t>
  </si>
  <si>
    <t>Viguiera dentata</t>
  </si>
  <si>
    <t xml:space="preserve">Sisymbrium altissimum </t>
  </si>
  <si>
    <t>Annual tree-form mustard</t>
  </si>
  <si>
    <t>Cirsium vulgare</t>
  </si>
  <si>
    <t>Calylophus hartwegii</t>
  </si>
  <si>
    <t>Oenothera decumbent</t>
  </si>
  <si>
    <t>Bidens sp.???</t>
  </si>
  <si>
    <t>Yellow mustard rosette</t>
  </si>
  <si>
    <t>Nasturtium aquatica</t>
  </si>
  <si>
    <t>Cuscuta maculata</t>
  </si>
  <si>
    <t>Agropyron repens</t>
  </si>
  <si>
    <t>Cirsium arvens</t>
  </si>
  <si>
    <t>Hairy annual</t>
  </si>
  <si>
    <t>Artemisia narrow</t>
  </si>
  <si>
    <t>Count</t>
  </si>
  <si>
    <t>Coll.</t>
  </si>
  <si>
    <t>KU Herb</t>
  </si>
  <si>
    <t>WNMU</t>
  </si>
  <si>
    <t>Field Synonyms</t>
  </si>
</sst>
</file>

<file path=xl/styles.xml><?xml version="1.0" encoding="utf-8"?>
<styleSheet xmlns="http://schemas.openxmlformats.org/spreadsheetml/2006/main">
  <numFmts count="1">
    <numFmt numFmtId="164" formatCode="0.000"/>
  </numFmts>
  <fonts count="29"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i/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indexed="12"/>
      <name val="Times New Roman"/>
      <family val="1"/>
    </font>
    <font>
      <sz val="12"/>
      <color indexed="8"/>
      <name val="Arial"/>
      <family val="1"/>
      <charset val="1"/>
    </font>
    <font>
      <b/>
      <i/>
      <sz val="10"/>
      <color indexed="8"/>
      <name val="Times New Roman"/>
      <family val="1"/>
      <charset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sz val="10"/>
      <color indexed="62"/>
      <name val="Times New Roman"/>
      <family val="1"/>
    </font>
    <font>
      <i/>
      <sz val="10"/>
      <name val="Times New Roman"/>
      <family val="1"/>
      <charset val="1"/>
    </font>
    <font>
      <b/>
      <i/>
      <sz val="10"/>
      <name val="Times New Roman"/>
      <family val="1"/>
      <charset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13"/>
        <bgColor indexed="34"/>
      </patternFill>
    </fill>
    <fill>
      <patternFill patternType="solid">
        <fgColor indexed="58"/>
        <bgColor indexed="59"/>
      </patternFill>
    </fill>
  </fills>
  <borders count="27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164" fontId="2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/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/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/>
    <xf numFmtId="164" fontId="3" fillId="0" borderId="0" xfId="0" applyNumberFormat="1" applyFont="1" applyFill="1" applyBorder="1" applyAlignment="1"/>
    <xf numFmtId="0" fontId="2" fillId="0" borderId="0" xfId="0" applyNumberFormat="1" applyFont="1" applyFill="1"/>
    <xf numFmtId="0" fontId="2" fillId="0" borderId="0" xfId="0" applyNumberFormat="1" applyFont="1"/>
    <xf numFmtId="0" fontId="2" fillId="0" borderId="0" xfId="0" applyNumberFormat="1" applyFont="1" applyFill="1" applyBorder="1"/>
    <xf numFmtId="0" fontId="2" fillId="0" borderId="0" xfId="0" applyNumberFormat="1" applyFont="1" applyFill="1" applyAlignment="1">
      <alignment horizontal="right"/>
    </xf>
    <xf numFmtId="0" fontId="2" fillId="2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Border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/>
    <xf numFmtId="2" fontId="1" fillId="0" borderId="0" xfId="0" applyNumberFormat="1" applyFont="1" applyFill="1"/>
    <xf numFmtId="0" fontId="1" fillId="0" borderId="0" xfId="0" applyFont="1"/>
    <xf numFmtId="0" fontId="9" fillId="0" borderId="0" xfId="0" applyFont="1" applyFill="1"/>
    <xf numFmtId="164" fontId="9" fillId="0" borderId="0" xfId="0" applyNumberFormat="1" applyFont="1" applyFill="1"/>
    <xf numFmtId="2" fontId="9" fillId="0" borderId="0" xfId="0" applyNumberFormat="1" applyFont="1" applyFill="1"/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/>
    <xf numFmtId="0" fontId="10" fillId="0" borderId="2" xfId="0" applyFont="1" applyFill="1" applyBorder="1" applyAlignment="1"/>
    <xf numFmtId="1" fontId="10" fillId="0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/>
    <xf numFmtId="0" fontId="9" fillId="0" borderId="4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/>
    <xf numFmtId="0" fontId="10" fillId="0" borderId="5" xfId="0" applyFont="1" applyFill="1" applyBorder="1"/>
    <xf numFmtId="164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9" fillId="0" borderId="5" xfId="0" applyNumberFormat="1" applyFont="1" applyFill="1" applyBorder="1"/>
    <xf numFmtId="2" fontId="9" fillId="0" borderId="5" xfId="0" applyNumberFormat="1" applyFont="1" applyFill="1" applyBorder="1"/>
    <xf numFmtId="0" fontId="9" fillId="0" borderId="6" xfId="0" applyFont="1" applyFill="1" applyBorder="1" applyAlignment="1">
      <alignment horizontal="center"/>
    </xf>
    <xf numFmtId="0" fontId="11" fillId="0" borderId="4" xfId="0" applyFont="1" applyFill="1" applyBorder="1"/>
    <xf numFmtId="1" fontId="9" fillId="0" borderId="6" xfId="0" applyNumberFormat="1" applyFont="1" applyFill="1" applyBorder="1" applyAlignment="1">
      <alignment horizontal="center"/>
    </xf>
    <xf numFmtId="0" fontId="11" fillId="0" borderId="4" xfId="0" applyFont="1" applyFill="1" applyBorder="1" applyAlignment="1"/>
    <xf numFmtId="0" fontId="9" fillId="0" borderId="5" xfId="0" applyFont="1" applyFill="1" applyBorder="1" applyAlignment="1"/>
    <xf numFmtId="164" fontId="11" fillId="0" borderId="4" xfId="0" applyNumberFormat="1" applyFont="1" applyFill="1" applyBorder="1"/>
    <xf numFmtId="0" fontId="12" fillId="0" borderId="0" xfId="0" applyFont="1"/>
    <xf numFmtId="0" fontId="9" fillId="0" borderId="5" xfId="0" applyFont="1" applyFill="1" applyBorder="1" applyAlignment="1">
      <alignment wrapText="1"/>
    </xf>
    <xf numFmtId="0" fontId="11" fillId="3" borderId="4" xfId="0" applyFont="1" applyFill="1" applyBorder="1"/>
    <xf numFmtId="0" fontId="9" fillId="0" borderId="5" xfId="1" applyNumberFormat="1" applyFont="1" applyFill="1" applyBorder="1" applyAlignment="1" applyProtection="1"/>
    <xf numFmtId="0" fontId="13" fillId="0" borderId="5" xfId="1" applyNumberFormat="1" applyFont="1" applyFill="1" applyBorder="1" applyAlignment="1" applyProtection="1"/>
    <xf numFmtId="0" fontId="14" fillId="0" borderId="5" xfId="0" applyFont="1" applyFill="1" applyBorder="1"/>
    <xf numFmtId="0" fontId="16" fillId="0" borderId="5" xfId="0" applyFont="1" applyFill="1" applyBorder="1"/>
    <xf numFmtId="0" fontId="11" fillId="0" borderId="7" xfId="0" applyFont="1" applyFill="1" applyBorder="1"/>
    <xf numFmtId="0" fontId="9" fillId="0" borderId="8" xfId="0" applyFont="1" applyFill="1" applyBorder="1"/>
    <xf numFmtId="2" fontId="9" fillId="0" borderId="8" xfId="0" applyNumberFormat="1" applyFont="1" applyFill="1" applyBorder="1"/>
    <xf numFmtId="0" fontId="9" fillId="0" borderId="9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2" fontId="19" fillId="0" borderId="0" xfId="0" applyNumberFormat="1" applyFont="1"/>
    <xf numFmtId="164" fontId="19" fillId="0" borderId="0" xfId="0" applyNumberFormat="1" applyFont="1"/>
    <xf numFmtId="164" fontId="19" fillId="0" borderId="0" xfId="0" applyNumberFormat="1" applyFont="1" applyFill="1"/>
    <xf numFmtId="2" fontId="19" fillId="0" borderId="0" xfId="0" applyNumberFormat="1" applyFont="1" applyFill="1"/>
    <xf numFmtId="2" fontId="19" fillId="4" borderId="0" xfId="0" applyNumberFormat="1" applyFont="1" applyFill="1"/>
    <xf numFmtId="0" fontId="20" fillId="0" borderId="10" xfId="0" applyFont="1" applyFill="1" applyBorder="1" applyAlignment="1"/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0" fillId="0" borderId="13" xfId="0" applyFont="1" applyFill="1" applyBorder="1"/>
    <xf numFmtId="0" fontId="20" fillId="0" borderId="14" xfId="0" applyFont="1" applyFill="1" applyBorder="1" applyAlignment="1">
      <alignment horizontal="center"/>
    </xf>
    <xf numFmtId="0" fontId="0" fillId="0" borderId="14" xfId="0" applyFont="1" applyFill="1" applyBorder="1"/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/>
    <xf numFmtId="0" fontId="20" fillId="0" borderId="5" xfId="0" applyFont="1" applyFill="1" applyBorder="1" applyAlignment="1"/>
    <xf numFmtId="0" fontId="0" fillId="0" borderId="5" xfId="0" applyFont="1" applyFill="1" applyBorder="1"/>
    <xf numFmtId="0" fontId="0" fillId="0" borderId="17" xfId="0" applyFont="1" applyFill="1" applyBorder="1" applyAlignment="1">
      <alignment horizontal="center"/>
    </xf>
    <xf numFmtId="0" fontId="21" fillId="0" borderId="16" xfId="0" applyFont="1" applyFill="1" applyBorder="1"/>
    <xf numFmtId="0" fontId="22" fillId="0" borderId="16" xfId="0" applyFont="1" applyFill="1" applyBorder="1"/>
    <xf numFmtId="0" fontId="23" fillId="0" borderId="5" xfId="0" applyFont="1" applyFill="1" applyBorder="1"/>
    <xf numFmtId="0" fontId="22" fillId="0" borderId="16" xfId="0" applyFont="1" applyBorder="1"/>
    <xf numFmtId="0" fontId="23" fillId="0" borderId="5" xfId="0" applyFont="1" applyBorder="1"/>
    <xf numFmtId="0" fontId="21" fillId="0" borderId="5" xfId="0" applyFont="1" applyFill="1" applyBorder="1"/>
    <xf numFmtId="0" fontId="24" fillId="0" borderId="16" xfId="0" applyFont="1" applyFill="1" applyBorder="1"/>
    <xf numFmtId="0" fontId="26" fillId="0" borderId="5" xfId="0" applyFont="1" applyFill="1" applyBorder="1"/>
    <xf numFmtId="0" fontId="22" fillId="0" borderId="16" xfId="0" applyFont="1" applyFill="1" applyBorder="1" applyAlignment="1"/>
    <xf numFmtId="0" fontId="23" fillId="0" borderId="5" xfId="0" applyFont="1" applyFill="1" applyBorder="1" applyAlignment="1"/>
    <xf numFmtId="164" fontId="22" fillId="0" borderId="16" xfId="0" applyNumberFormat="1" applyFont="1" applyBorder="1"/>
    <xf numFmtId="164" fontId="23" fillId="0" borderId="5" xfId="0" applyNumberFormat="1" applyFont="1" applyBorder="1"/>
    <xf numFmtId="0" fontId="27" fillId="0" borderId="5" xfId="0" applyFont="1" applyFill="1" applyBorder="1"/>
    <xf numFmtId="0" fontId="0" fillId="0" borderId="0" xfId="0" applyFont="1" applyFill="1" applyBorder="1"/>
    <xf numFmtId="0" fontId="26" fillId="0" borderId="5" xfId="0" applyFont="1" applyBorder="1"/>
    <xf numFmtId="0" fontId="0" fillId="0" borderId="5" xfId="0" applyFont="1" applyFill="1" applyBorder="1" applyAlignment="1">
      <alignment wrapText="1"/>
    </xf>
    <xf numFmtId="0" fontId="0" fillId="0" borderId="5" xfId="0" applyFont="1" applyBorder="1"/>
    <xf numFmtId="0" fontId="0" fillId="0" borderId="5" xfId="0" applyFont="1" applyFill="1" applyBorder="1" applyAlignment="1"/>
    <xf numFmtId="164" fontId="23" fillId="0" borderId="0" xfId="0" applyNumberFormat="1" applyFont="1" applyBorder="1"/>
    <xf numFmtId="164" fontId="21" fillId="0" borderId="16" xfId="0" applyNumberFormat="1" applyFont="1" applyBorder="1"/>
    <xf numFmtId="164" fontId="27" fillId="0" borderId="5" xfId="0" applyNumberFormat="1" applyFont="1" applyBorder="1"/>
    <xf numFmtId="0" fontId="21" fillId="0" borderId="16" xfId="0" applyFont="1" applyBorder="1"/>
    <xf numFmtId="0" fontId="27" fillId="0" borderId="5" xfId="0" applyFont="1" applyBorder="1"/>
    <xf numFmtId="0" fontId="0" fillId="0" borderId="5" xfId="1" applyNumberFormat="1" applyFont="1" applyFill="1" applyBorder="1" applyAlignment="1" applyProtection="1"/>
    <xf numFmtId="0" fontId="28" fillId="0" borderId="5" xfId="1" applyNumberFormat="1" applyFont="1" applyFill="1" applyBorder="1" applyAlignment="1" applyProtection="1"/>
    <xf numFmtId="0" fontId="21" fillId="0" borderId="5" xfId="0" applyFont="1" applyBorder="1"/>
    <xf numFmtId="0" fontId="21" fillId="0" borderId="18" xfId="0" applyFont="1" applyFill="1" applyBorder="1"/>
    <xf numFmtId="0" fontId="0" fillId="0" borderId="19" xfId="0" applyFont="1" applyFill="1" applyBorder="1"/>
    <xf numFmtId="0" fontId="0" fillId="0" borderId="20" xfId="0" applyFont="1" applyFill="1" applyBorder="1" applyAlignment="1">
      <alignment horizontal="center"/>
    </xf>
    <xf numFmtId="0" fontId="21" fillId="0" borderId="21" xfId="0" applyFont="1" applyFill="1" applyBorder="1"/>
    <xf numFmtId="0" fontId="0" fillId="0" borderId="22" xfId="0" applyFont="1" applyFill="1" applyBorder="1"/>
    <xf numFmtId="0" fontId="0" fillId="0" borderId="23" xfId="0" applyFont="1" applyFill="1" applyBorder="1" applyAlignment="1">
      <alignment horizontal="center"/>
    </xf>
    <xf numFmtId="0" fontId="21" fillId="0" borderId="24" xfId="0" applyFont="1" applyFill="1" applyBorder="1"/>
    <xf numFmtId="0" fontId="0" fillId="0" borderId="25" xfId="0" applyFont="1" applyFill="1" applyBorder="1"/>
    <xf numFmtId="0" fontId="0" fillId="0" borderId="2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plants.usda.gov/java/profile?symbol=BASC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lants.usda.gov/java/profile?symbol=BASC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5"/>
  <sheetViews>
    <sheetView workbookViewId="0">
      <selection activeCell="I4" sqref="I4"/>
    </sheetView>
  </sheetViews>
  <sheetFormatPr defaultRowHeight="11.25"/>
  <cols>
    <col min="1" max="1" width="21.7109375" style="1" customWidth="1"/>
    <col min="2" max="2" width="21.140625" style="2" customWidth="1"/>
    <col min="3" max="3" width="3" style="2" customWidth="1"/>
    <col min="4" max="4" width="19" style="2" customWidth="1"/>
    <col min="5" max="5" width="27.28515625" style="2" customWidth="1"/>
    <col min="6" max="6" width="15.140625" style="2" customWidth="1"/>
    <col min="7" max="7" width="3.28515625" style="3" customWidth="1"/>
    <col min="8" max="8" width="5.42578125" style="2" customWidth="1"/>
    <col min="9" max="9" width="6.28515625" style="2" customWidth="1"/>
    <col min="10" max="10" width="4.85546875" style="2" customWidth="1"/>
    <col min="11" max="12" width="6.85546875" style="2" customWidth="1"/>
    <col min="13" max="13" width="5.7109375" style="2" customWidth="1"/>
    <col min="14" max="15" width="5.42578125" style="2" customWidth="1"/>
    <col min="16" max="18" width="7.85546875" style="2" customWidth="1"/>
    <col min="19" max="30" width="5.42578125" style="2" customWidth="1"/>
    <col min="31" max="36" width="7.85546875" style="2" customWidth="1"/>
    <col min="37" max="39" width="5.42578125" style="2" customWidth="1"/>
    <col min="40" max="42" width="5.28515625" style="2" customWidth="1"/>
    <col min="43" max="45" width="5.42578125" style="2" customWidth="1"/>
    <col min="46" max="48" width="7.85546875" style="2" customWidth="1"/>
    <col min="49" max="69" width="5.42578125" style="2" customWidth="1"/>
    <col min="70" max="72" width="5.28515625" style="2" customWidth="1"/>
    <col min="73" max="76" width="7.85546875" style="2" customWidth="1"/>
    <col min="77" max="77" width="6.140625" style="2" customWidth="1"/>
    <col min="78" max="78" width="7.85546875" style="2" customWidth="1"/>
    <col min="79" max="87" width="5.42578125" style="2" customWidth="1"/>
    <col min="88" max="93" width="9.140625" style="2" customWidth="1"/>
    <col min="94" max="95" width="6.42578125" style="2" customWidth="1"/>
    <col min="96" max="96" width="6.7109375" style="2" customWidth="1"/>
    <col min="97" max="97" width="6.42578125" style="2" customWidth="1"/>
    <col min="98" max="98" width="6.7109375" style="2" customWidth="1"/>
    <col min="99" max="99" width="7.140625" style="2" customWidth="1"/>
    <col min="100" max="102" width="5.42578125" style="2" customWidth="1"/>
    <col min="103" max="103" width="6.42578125" style="2" customWidth="1"/>
    <col min="104" max="104" width="6" style="2" customWidth="1"/>
    <col min="105" max="105" width="6.42578125" style="2" customWidth="1"/>
    <col min="106" max="111" width="5.42578125" style="2" customWidth="1"/>
    <col min="112" max="112" width="7.140625" style="2" customWidth="1"/>
    <col min="113" max="113" width="5.42578125" style="2" customWidth="1"/>
    <col min="114" max="114" width="6.140625" style="2" customWidth="1"/>
    <col min="115" max="117" width="7.42578125" style="2" customWidth="1"/>
    <col min="118" max="118" width="8" style="2" customWidth="1"/>
    <col min="119" max="119" width="8.140625" style="2" customWidth="1"/>
    <col min="120" max="120" width="6.7109375" style="2" customWidth="1"/>
    <col min="121" max="122" width="9.42578125" style="2" customWidth="1"/>
    <col min="123" max="123" width="9.85546875" style="2" customWidth="1"/>
    <col min="124" max="126" width="5.42578125" style="2" customWidth="1"/>
    <col min="127" max="129" width="6.7109375" style="2" customWidth="1"/>
    <col min="130" max="131" width="5.42578125" style="2" customWidth="1"/>
    <col min="132" max="132" width="5.28515625" style="2" customWidth="1"/>
    <col min="133" max="135" width="5.42578125" style="2" customWidth="1"/>
    <col min="136" max="138" width="5.42578125" style="4" customWidth="1"/>
    <col min="139" max="140" width="8" style="4" customWidth="1"/>
    <col min="141" max="141" width="7.42578125" style="4" customWidth="1"/>
    <col min="142" max="147" width="5.42578125" style="4" customWidth="1"/>
    <col min="148" max="159" width="5.42578125" style="2" customWidth="1"/>
    <col min="160" max="160" width="23.42578125" style="5" customWidth="1"/>
    <col min="161" max="16384" width="9.140625" style="2"/>
  </cols>
  <sheetData>
    <row r="1" spans="1:256" s="12" customFormat="1">
      <c r="A1" s="6" t="s">
        <v>1034</v>
      </c>
      <c r="B1" s="6" t="s">
        <v>1035</v>
      </c>
      <c r="C1" s="7" t="s">
        <v>1036</v>
      </c>
      <c r="D1" s="8" t="s">
        <v>1037</v>
      </c>
      <c r="E1" s="7" t="s">
        <v>1038</v>
      </c>
      <c r="F1" s="9" t="s">
        <v>1039</v>
      </c>
      <c r="G1" s="9" t="s">
        <v>1040</v>
      </c>
      <c r="H1" s="9" t="s">
        <v>1041</v>
      </c>
      <c r="I1" s="9" t="s">
        <v>1042</v>
      </c>
      <c r="J1" s="9" t="s">
        <v>1043</v>
      </c>
      <c r="K1" s="9" t="s">
        <v>1044</v>
      </c>
      <c r="L1" s="9"/>
      <c r="M1" s="9">
        <v>1</v>
      </c>
      <c r="N1" s="9">
        <v>1</v>
      </c>
      <c r="O1" s="9">
        <v>1</v>
      </c>
      <c r="P1" s="9">
        <v>2</v>
      </c>
      <c r="Q1" s="9">
        <v>2</v>
      </c>
      <c r="R1" s="9">
        <v>2</v>
      </c>
      <c r="S1" s="9">
        <v>3</v>
      </c>
      <c r="T1" s="9">
        <v>3</v>
      </c>
      <c r="U1" s="9">
        <v>3</v>
      </c>
      <c r="V1" s="9">
        <v>4</v>
      </c>
      <c r="W1" s="9">
        <v>4</v>
      </c>
      <c r="X1" s="9">
        <v>4</v>
      </c>
      <c r="Y1" s="9">
        <v>5</v>
      </c>
      <c r="Z1" s="9">
        <v>5</v>
      </c>
      <c r="AA1" s="9">
        <v>5</v>
      </c>
      <c r="AB1" s="9">
        <v>6</v>
      </c>
      <c r="AC1" s="9">
        <v>6</v>
      </c>
      <c r="AD1" s="9">
        <v>6</v>
      </c>
      <c r="AE1" s="9">
        <v>7</v>
      </c>
      <c r="AF1" s="9">
        <v>7</v>
      </c>
      <c r="AG1" s="9">
        <v>7</v>
      </c>
      <c r="AH1" s="9">
        <v>8</v>
      </c>
      <c r="AI1" s="9">
        <v>8</v>
      </c>
      <c r="AJ1" s="9">
        <v>8</v>
      </c>
      <c r="AK1" s="9">
        <v>9</v>
      </c>
      <c r="AL1" s="9">
        <v>9</v>
      </c>
      <c r="AM1" s="9">
        <v>9</v>
      </c>
      <c r="AN1" s="9">
        <v>10</v>
      </c>
      <c r="AO1" s="9">
        <v>10</v>
      </c>
      <c r="AP1" s="9">
        <v>10</v>
      </c>
      <c r="AQ1" s="9">
        <v>11</v>
      </c>
      <c r="AR1" s="9">
        <v>11</v>
      </c>
      <c r="AS1" s="9">
        <v>11</v>
      </c>
      <c r="AT1" s="9">
        <v>12</v>
      </c>
      <c r="AU1" s="9">
        <v>12</v>
      </c>
      <c r="AV1" s="9">
        <v>12</v>
      </c>
      <c r="AW1" s="9">
        <v>13</v>
      </c>
      <c r="AX1" s="9">
        <v>13</v>
      </c>
      <c r="AY1" s="9">
        <v>13</v>
      </c>
      <c r="AZ1" s="9">
        <v>14</v>
      </c>
      <c r="BA1" s="9">
        <v>14</v>
      </c>
      <c r="BB1" s="9">
        <v>14</v>
      </c>
      <c r="BC1" s="9">
        <v>15</v>
      </c>
      <c r="BD1" s="9">
        <v>15</v>
      </c>
      <c r="BE1" s="9">
        <v>15</v>
      </c>
      <c r="BF1" s="9">
        <v>16</v>
      </c>
      <c r="BG1" s="9">
        <v>16</v>
      </c>
      <c r="BH1" s="9">
        <v>16</v>
      </c>
      <c r="BI1" s="9">
        <v>17</v>
      </c>
      <c r="BJ1" s="9">
        <v>17</v>
      </c>
      <c r="BK1" s="9">
        <v>17</v>
      </c>
      <c r="BL1" s="9">
        <v>18</v>
      </c>
      <c r="BM1" s="9">
        <v>18</v>
      </c>
      <c r="BN1" s="9">
        <v>18</v>
      </c>
      <c r="BO1" s="9">
        <v>19</v>
      </c>
      <c r="BP1" s="9">
        <v>19</v>
      </c>
      <c r="BQ1" s="9">
        <v>19</v>
      </c>
      <c r="BR1" s="9">
        <v>20</v>
      </c>
      <c r="BS1" s="9">
        <v>20</v>
      </c>
      <c r="BT1" s="9">
        <v>20</v>
      </c>
      <c r="BU1" s="9">
        <v>21</v>
      </c>
      <c r="BV1" s="9">
        <v>21</v>
      </c>
      <c r="BW1" s="9">
        <v>21</v>
      </c>
      <c r="BX1" s="9">
        <v>22</v>
      </c>
      <c r="BY1" s="9">
        <v>22</v>
      </c>
      <c r="BZ1" s="9">
        <v>22</v>
      </c>
      <c r="CA1" s="9">
        <v>23</v>
      </c>
      <c r="CB1" s="9">
        <v>23</v>
      </c>
      <c r="CC1" s="9">
        <v>23</v>
      </c>
      <c r="CD1" s="9">
        <v>24</v>
      </c>
      <c r="CE1" s="9">
        <v>24</v>
      </c>
      <c r="CF1" s="9">
        <v>24</v>
      </c>
      <c r="CG1" s="9">
        <v>27</v>
      </c>
      <c r="CH1" s="9">
        <v>27</v>
      </c>
      <c r="CI1" s="9">
        <v>27</v>
      </c>
      <c r="CJ1" s="9">
        <v>29</v>
      </c>
      <c r="CK1" s="9">
        <v>29</v>
      </c>
      <c r="CL1" s="9">
        <v>29</v>
      </c>
      <c r="CM1" s="9">
        <v>31</v>
      </c>
      <c r="CN1" s="9">
        <v>31</v>
      </c>
      <c r="CO1" s="9">
        <v>31</v>
      </c>
      <c r="CP1" s="9">
        <v>32</v>
      </c>
      <c r="CQ1" s="9">
        <v>32</v>
      </c>
      <c r="CR1" s="9">
        <v>32</v>
      </c>
      <c r="CS1" s="9">
        <v>39</v>
      </c>
      <c r="CT1" s="9">
        <v>39</v>
      </c>
      <c r="CU1" s="9">
        <v>39</v>
      </c>
      <c r="CV1" s="9">
        <v>43</v>
      </c>
      <c r="CW1" s="9">
        <v>43</v>
      </c>
      <c r="CX1" s="9">
        <v>43</v>
      </c>
      <c r="CY1" s="9">
        <v>48</v>
      </c>
      <c r="CZ1" s="9">
        <v>48</v>
      </c>
      <c r="DA1" s="9">
        <v>48</v>
      </c>
      <c r="DB1" s="9">
        <v>50</v>
      </c>
      <c r="DC1" s="9">
        <v>50</v>
      </c>
      <c r="DD1" s="9">
        <v>50</v>
      </c>
      <c r="DE1" s="9">
        <v>51</v>
      </c>
      <c r="DF1" s="9">
        <v>51</v>
      </c>
      <c r="DG1" s="9">
        <v>51</v>
      </c>
      <c r="DH1" s="9">
        <v>53</v>
      </c>
      <c r="DI1" s="9">
        <v>53</v>
      </c>
      <c r="DJ1" s="9">
        <v>53</v>
      </c>
      <c r="DK1" s="9">
        <v>55</v>
      </c>
      <c r="DL1" s="9">
        <v>55</v>
      </c>
      <c r="DM1" s="9">
        <v>55</v>
      </c>
      <c r="DN1" s="9">
        <v>57</v>
      </c>
      <c r="DO1" s="9">
        <v>57</v>
      </c>
      <c r="DP1" s="9">
        <v>57</v>
      </c>
      <c r="DQ1" s="9">
        <v>59</v>
      </c>
      <c r="DR1" s="9">
        <v>59</v>
      </c>
      <c r="DS1" s="9">
        <v>59</v>
      </c>
      <c r="DT1" s="9">
        <v>62</v>
      </c>
      <c r="DU1" s="9">
        <v>62</v>
      </c>
      <c r="DV1" s="9">
        <v>62</v>
      </c>
      <c r="DW1" s="9">
        <v>64</v>
      </c>
      <c r="DX1" s="9">
        <v>64</v>
      </c>
      <c r="DY1" s="9">
        <v>64</v>
      </c>
      <c r="DZ1" s="9">
        <v>66</v>
      </c>
      <c r="EA1" s="9">
        <v>66</v>
      </c>
      <c r="EB1" s="9">
        <v>66</v>
      </c>
      <c r="EC1" s="9">
        <v>68</v>
      </c>
      <c r="ED1" s="9">
        <v>68</v>
      </c>
      <c r="EE1" s="9">
        <v>68</v>
      </c>
      <c r="EF1" s="10">
        <v>70</v>
      </c>
      <c r="EG1" s="10">
        <v>70</v>
      </c>
      <c r="EH1" s="10">
        <v>70</v>
      </c>
      <c r="EI1" s="10">
        <v>71</v>
      </c>
      <c r="EJ1" s="10">
        <v>71</v>
      </c>
      <c r="EK1" s="10">
        <v>71</v>
      </c>
      <c r="EL1" s="10">
        <v>73</v>
      </c>
      <c r="EM1" s="10">
        <v>73</v>
      </c>
      <c r="EN1" s="10">
        <v>73</v>
      </c>
      <c r="EO1" s="10">
        <v>76</v>
      </c>
      <c r="EP1" s="10">
        <v>76</v>
      </c>
      <c r="EQ1" s="10">
        <v>76</v>
      </c>
      <c r="ER1" s="9">
        <v>78</v>
      </c>
      <c r="ES1" s="9">
        <v>78</v>
      </c>
      <c r="ET1" s="9">
        <v>78</v>
      </c>
      <c r="EU1" s="9">
        <v>80</v>
      </c>
      <c r="EV1" s="9">
        <v>80</v>
      </c>
      <c r="EW1" s="9">
        <v>80</v>
      </c>
      <c r="EX1" s="9">
        <v>82</v>
      </c>
      <c r="EY1" s="9">
        <v>82</v>
      </c>
      <c r="EZ1" s="9">
        <v>82</v>
      </c>
      <c r="FA1" s="9">
        <v>85</v>
      </c>
      <c r="FB1" s="9">
        <v>85</v>
      </c>
      <c r="FC1" s="9">
        <v>85</v>
      </c>
      <c r="FD1" s="11"/>
    </row>
    <row r="2" spans="1:256" s="6" customFormat="1" ht="14.25" customHeight="1">
      <c r="A2" s="6" t="s">
        <v>1045</v>
      </c>
      <c r="C2" s="13"/>
      <c r="D2" s="13"/>
      <c r="E2" s="13"/>
      <c r="F2" s="13"/>
      <c r="G2" s="14"/>
      <c r="I2" s="13"/>
      <c r="K2" s="13"/>
      <c r="L2" s="13"/>
      <c r="M2" s="15" t="s">
        <v>1046</v>
      </c>
      <c r="N2" s="15" t="s">
        <v>1047</v>
      </c>
      <c r="O2" s="15" t="s">
        <v>1048</v>
      </c>
      <c r="P2" s="15" t="s">
        <v>1046</v>
      </c>
      <c r="Q2" s="15" t="s">
        <v>1047</v>
      </c>
      <c r="R2" s="15" t="s">
        <v>1048</v>
      </c>
      <c r="S2" s="15" t="s">
        <v>1046</v>
      </c>
      <c r="T2" s="15" t="s">
        <v>1047</v>
      </c>
      <c r="U2" s="15" t="s">
        <v>1048</v>
      </c>
      <c r="V2" s="15" t="s">
        <v>1046</v>
      </c>
      <c r="W2" s="15" t="s">
        <v>1047</v>
      </c>
      <c r="X2" s="15" t="s">
        <v>1048</v>
      </c>
      <c r="Y2" s="15" t="s">
        <v>1046</v>
      </c>
      <c r="Z2" s="15" t="s">
        <v>1047</v>
      </c>
      <c r="AA2" s="15" t="s">
        <v>1048</v>
      </c>
      <c r="AB2" s="15" t="s">
        <v>1046</v>
      </c>
      <c r="AC2" s="15" t="s">
        <v>1047</v>
      </c>
      <c r="AD2" s="15" t="s">
        <v>1048</v>
      </c>
      <c r="AE2" s="15" t="s">
        <v>1046</v>
      </c>
      <c r="AF2" s="15" t="s">
        <v>1047</v>
      </c>
      <c r="AG2" s="15" t="s">
        <v>1048</v>
      </c>
      <c r="AH2" s="15" t="s">
        <v>1046</v>
      </c>
      <c r="AI2" s="15" t="s">
        <v>1047</v>
      </c>
      <c r="AJ2" s="15" t="s">
        <v>1048</v>
      </c>
      <c r="AK2" s="15" t="s">
        <v>1046</v>
      </c>
      <c r="AL2" s="15" t="s">
        <v>1047</v>
      </c>
      <c r="AM2" s="15" t="s">
        <v>1048</v>
      </c>
      <c r="AN2" s="15" t="s">
        <v>1046</v>
      </c>
      <c r="AO2" s="15" t="s">
        <v>1047</v>
      </c>
      <c r="AP2" s="15" t="s">
        <v>1048</v>
      </c>
      <c r="AQ2" s="15" t="s">
        <v>1046</v>
      </c>
      <c r="AR2" s="15" t="s">
        <v>1047</v>
      </c>
      <c r="AS2" s="15" t="s">
        <v>1048</v>
      </c>
      <c r="AT2" s="15" t="s">
        <v>1046</v>
      </c>
      <c r="AU2" s="15" t="s">
        <v>1047</v>
      </c>
      <c r="AV2" s="15" t="s">
        <v>1048</v>
      </c>
      <c r="AW2" s="15" t="s">
        <v>1046</v>
      </c>
      <c r="AX2" s="15" t="s">
        <v>1047</v>
      </c>
      <c r="AY2" s="15" t="s">
        <v>1048</v>
      </c>
      <c r="AZ2" s="15" t="s">
        <v>1046</v>
      </c>
      <c r="BA2" s="15" t="s">
        <v>1047</v>
      </c>
      <c r="BB2" s="15" t="s">
        <v>1048</v>
      </c>
      <c r="BC2" s="15" t="s">
        <v>1046</v>
      </c>
      <c r="BD2" s="15" t="s">
        <v>1047</v>
      </c>
      <c r="BE2" s="15" t="s">
        <v>1048</v>
      </c>
      <c r="BF2" s="15" t="s">
        <v>1046</v>
      </c>
      <c r="BG2" s="15" t="s">
        <v>1047</v>
      </c>
      <c r="BH2" s="15" t="s">
        <v>1048</v>
      </c>
      <c r="BI2" s="15" t="s">
        <v>1046</v>
      </c>
      <c r="BJ2" s="15" t="s">
        <v>1047</v>
      </c>
      <c r="BK2" s="15" t="s">
        <v>1048</v>
      </c>
      <c r="BL2" s="15" t="s">
        <v>1046</v>
      </c>
      <c r="BM2" s="15" t="s">
        <v>1047</v>
      </c>
      <c r="BN2" s="15" t="s">
        <v>1048</v>
      </c>
      <c r="BO2" s="15" t="s">
        <v>1046</v>
      </c>
      <c r="BP2" s="15" t="s">
        <v>1047</v>
      </c>
      <c r="BQ2" s="15" t="s">
        <v>1048</v>
      </c>
      <c r="BR2" s="15" t="s">
        <v>1046</v>
      </c>
      <c r="BS2" s="15" t="s">
        <v>1047</v>
      </c>
      <c r="BT2" s="15" t="s">
        <v>1048</v>
      </c>
      <c r="BU2" s="15" t="s">
        <v>1046</v>
      </c>
      <c r="BV2" s="15" t="s">
        <v>1047</v>
      </c>
      <c r="BW2" s="15" t="s">
        <v>1048</v>
      </c>
      <c r="BX2" s="15" t="s">
        <v>1046</v>
      </c>
      <c r="BY2" s="15" t="s">
        <v>1047</v>
      </c>
      <c r="BZ2" s="15" t="s">
        <v>1048</v>
      </c>
      <c r="CA2" s="15" t="s">
        <v>1046</v>
      </c>
      <c r="CB2" s="15" t="s">
        <v>1047</v>
      </c>
      <c r="CC2" s="15" t="s">
        <v>1048</v>
      </c>
      <c r="CD2" s="15" t="s">
        <v>1046</v>
      </c>
      <c r="CE2" s="15" t="s">
        <v>1047</v>
      </c>
      <c r="CF2" s="15" t="s">
        <v>1048</v>
      </c>
      <c r="CG2" s="15" t="s">
        <v>1046</v>
      </c>
      <c r="CH2" s="15" t="s">
        <v>1047</v>
      </c>
      <c r="CI2" s="15" t="s">
        <v>1048</v>
      </c>
      <c r="CJ2" s="15" t="s">
        <v>1046</v>
      </c>
      <c r="CK2" s="15" t="s">
        <v>1047</v>
      </c>
      <c r="CL2" s="15" t="s">
        <v>1048</v>
      </c>
      <c r="CM2" s="15" t="s">
        <v>1046</v>
      </c>
      <c r="CN2" s="15" t="s">
        <v>1047</v>
      </c>
      <c r="CO2" s="15" t="s">
        <v>1048</v>
      </c>
      <c r="CP2" s="15" t="s">
        <v>1046</v>
      </c>
      <c r="CQ2" s="15" t="s">
        <v>1047</v>
      </c>
      <c r="CR2" s="15" t="s">
        <v>1048</v>
      </c>
      <c r="CS2" s="15" t="s">
        <v>1046</v>
      </c>
      <c r="CT2" s="15" t="s">
        <v>1047</v>
      </c>
      <c r="CU2" s="15" t="s">
        <v>1048</v>
      </c>
      <c r="CV2" s="15" t="s">
        <v>1046</v>
      </c>
      <c r="CW2" s="15" t="s">
        <v>1047</v>
      </c>
      <c r="CX2" s="15" t="s">
        <v>1048</v>
      </c>
      <c r="CY2" s="15" t="s">
        <v>1046</v>
      </c>
      <c r="CZ2" s="15" t="s">
        <v>1047</v>
      </c>
      <c r="DA2" s="15" t="s">
        <v>1048</v>
      </c>
      <c r="DB2" s="15" t="s">
        <v>1046</v>
      </c>
      <c r="DC2" s="15" t="s">
        <v>1047</v>
      </c>
      <c r="DD2" s="15" t="s">
        <v>1048</v>
      </c>
      <c r="DE2" s="15" t="s">
        <v>1046</v>
      </c>
      <c r="DF2" s="15" t="s">
        <v>1047</v>
      </c>
      <c r="DG2" s="15" t="s">
        <v>1048</v>
      </c>
      <c r="DH2" s="15" t="s">
        <v>1046</v>
      </c>
      <c r="DI2" s="15" t="s">
        <v>1047</v>
      </c>
      <c r="DJ2" s="15" t="s">
        <v>1048</v>
      </c>
      <c r="DK2" s="15" t="s">
        <v>1046</v>
      </c>
      <c r="DL2" s="15" t="s">
        <v>1047</v>
      </c>
      <c r="DM2" s="15" t="s">
        <v>1048</v>
      </c>
      <c r="DN2" s="15" t="s">
        <v>1046</v>
      </c>
      <c r="DO2" s="15" t="s">
        <v>1047</v>
      </c>
      <c r="DP2" s="15" t="s">
        <v>1048</v>
      </c>
      <c r="DQ2" s="15" t="s">
        <v>1046</v>
      </c>
      <c r="DR2" s="15" t="s">
        <v>1047</v>
      </c>
      <c r="DS2" s="15" t="s">
        <v>1048</v>
      </c>
      <c r="DT2" s="15" t="s">
        <v>1046</v>
      </c>
      <c r="DU2" s="15" t="s">
        <v>1047</v>
      </c>
      <c r="DV2" s="15" t="s">
        <v>1048</v>
      </c>
      <c r="DW2" s="15" t="s">
        <v>1046</v>
      </c>
      <c r="DX2" s="15" t="s">
        <v>1047</v>
      </c>
      <c r="DY2" s="15" t="s">
        <v>1048</v>
      </c>
      <c r="DZ2" s="15" t="s">
        <v>1046</v>
      </c>
      <c r="EA2" s="15" t="s">
        <v>1047</v>
      </c>
      <c r="EB2" s="15" t="s">
        <v>1048</v>
      </c>
      <c r="EC2" s="15" t="s">
        <v>1046</v>
      </c>
      <c r="ED2" s="15" t="s">
        <v>1047</v>
      </c>
      <c r="EE2" s="15" t="s">
        <v>1048</v>
      </c>
      <c r="EF2" s="16" t="s">
        <v>1046</v>
      </c>
      <c r="EG2" s="16" t="s">
        <v>1047</v>
      </c>
      <c r="EH2" s="16" t="s">
        <v>1048</v>
      </c>
      <c r="EI2" s="16" t="s">
        <v>1046</v>
      </c>
      <c r="EJ2" s="16" t="s">
        <v>1047</v>
      </c>
      <c r="EK2" s="16" t="s">
        <v>1048</v>
      </c>
      <c r="EL2" s="16" t="s">
        <v>1046</v>
      </c>
      <c r="EM2" s="16" t="s">
        <v>1047</v>
      </c>
      <c r="EN2" s="16" t="s">
        <v>1048</v>
      </c>
      <c r="EO2" s="16" t="s">
        <v>1046</v>
      </c>
      <c r="EP2" s="16" t="s">
        <v>1047</v>
      </c>
      <c r="EQ2" s="16" t="s">
        <v>1048</v>
      </c>
      <c r="ER2" s="15" t="s">
        <v>1046</v>
      </c>
      <c r="ES2" s="15" t="s">
        <v>1047</v>
      </c>
      <c r="ET2" s="15" t="s">
        <v>1048</v>
      </c>
      <c r="EU2" s="15" t="s">
        <v>1046</v>
      </c>
      <c r="EV2" s="15" t="s">
        <v>1047</v>
      </c>
      <c r="EW2" s="15" t="s">
        <v>1048</v>
      </c>
      <c r="EX2" s="15" t="s">
        <v>1046</v>
      </c>
      <c r="EY2" s="15" t="s">
        <v>1047</v>
      </c>
      <c r="EZ2" s="15" t="s">
        <v>1048</v>
      </c>
      <c r="FA2" s="15" t="s">
        <v>1046</v>
      </c>
      <c r="FB2" s="15" t="s">
        <v>1047</v>
      </c>
      <c r="FC2" s="15" t="s">
        <v>1048</v>
      </c>
      <c r="FD2" s="11"/>
    </row>
    <row r="3" spans="1:256" s="15" customFormat="1" ht="11.25" customHeight="1">
      <c r="A3" s="17" t="s">
        <v>1049</v>
      </c>
      <c r="B3" s="17"/>
      <c r="C3" s="13"/>
      <c r="D3" s="13"/>
      <c r="E3" s="13"/>
      <c r="F3" s="13"/>
      <c r="G3" s="14"/>
      <c r="H3" s="13"/>
      <c r="I3" s="13"/>
      <c r="J3" s="13"/>
      <c r="K3" s="13"/>
      <c r="L3" s="13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FD3" s="11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5" customFormat="1" ht="11.25" customHeight="1">
      <c r="A4" s="19"/>
      <c r="B4" s="17"/>
      <c r="C4" s="13"/>
      <c r="D4" s="13"/>
      <c r="E4" s="13"/>
      <c r="F4" s="13"/>
      <c r="G4" s="14"/>
      <c r="H4" s="13"/>
      <c r="I4" s="13"/>
      <c r="J4" s="13"/>
      <c r="K4" s="13"/>
      <c r="L4" s="13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FD4" s="11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7" customFormat="1" ht="12.75" customHeight="1">
      <c r="A5" s="7" t="s">
        <v>1050</v>
      </c>
      <c r="G5" s="14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18" t="s">
        <v>1051</v>
      </c>
      <c r="CH5" s="18" t="s">
        <v>1051</v>
      </c>
      <c r="CI5" s="18" t="s">
        <v>1051</v>
      </c>
      <c r="CJ5" s="18" t="s">
        <v>1052</v>
      </c>
      <c r="CK5" s="18" t="s">
        <v>1052</v>
      </c>
      <c r="CL5" s="18" t="s">
        <v>1052</v>
      </c>
      <c r="CM5" s="18" t="s">
        <v>1052</v>
      </c>
      <c r="CN5" s="18" t="s">
        <v>1052</v>
      </c>
      <c r="CO5" s="18" t="s">
        <v>1052</v>
      </c>
      <c r="CP5" s="18" t="s">
        <v>1053</v>
      </c>
      <c r="CQ5" s="18" t="s">
        <v>1053</v>
      </c>
      <c r="CR5" s="18" t="s">
        <v>1053</v>
      </c>
      <c r="CS5" s="18" t="s">
        <v>1051</v>
      </c>
      <c r="CT5" s="18" t="s">
        <v>1051</v>
      </c>
      <c r="CU5" s="18" t="s">
        <v>1051</v>
      </c>
      <c r="CV5" s="18" t="s">
        <v>1054</v>
      </c>
      <c r="CW5" s="18" t="s">
        <v>1054</v>
      </c>
      <c r="CX5" s="18" t="s">
        <v>1054</v>
      </c>
      <c r="CY5" s="18" t="s">
        <v>1051</v>
      </c>
      <c r="CZ5" s="18" t="s">
        <v>1051</v>
      </c>
      <c r="DA5" s="18" t="s">
        <v>1051</v>
      </c>
      <c r="DB5" s="18" t="s">
        <v>1051</v>
      </c>
      <c r="DC5" s="18" t="s">
        <v>1051</v>
      </c>
      <c r="DD5" s="18" t="s">
        <v>1051</v>
      </c>
      <c r="DE5" s="18" t="s">
        <v>1051</v>
      </c>
      <c r="DF5" s="18" t="s">
        <v>1051</v>
      </c>
      <c r="DG5" s="18" t="s">
        <v>1051</v>
      </c>
      <c r="DH5" s="18" t="s">
        <v>1053</v>
      </c>
      <c r="DI5" s="18" t="s">
        <v>1053</v>
      </c>
      <c r="DJ5" s="18" t="s">
        <v>1053</v>
      </c>
      <c r="DK5" s="18" t="s">
        <v>1053</v>
      </c>
      <c r="DL5" s="18" t="s">
        <v>1053</v>
      </c>
      <c r="DM5" s="18" t="s">
        <v>1053</v>
      </c>
      <c r="DN5" s="18" t="s">
        <v>1053</v>
      </c>
      <c r="DO5" s="18" t="s">
        <v>1053</v>
      </c>
      <c r="DP5" s="18" t="s">
        <v>1053</v>
      </c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11"/>
    </row>
    <row r="6" spans="1:256">
      <c r="A6" s="2" t="s">
        <v>1055</v>
      </c>
      <c r="CG6" s="18">
        <v>0.05</v>
      </c>
      <c r="CH6" s="18">
        <v>0.12</v>
      </c>
      <c r="CI6" s="18">
        <v>5.0000000000000001E-3</v>
      </c>
      <c r="CJ6" s="18">
        <v>0.04</v>
      </c>
      <c r="CK6" s="18">
        <v>0.01</v>
      </c>
      <c r="CL6" s="18">
        <v>0.01</v>
      </c>
      <c r="CM6" s="18">
        <v>0.03</v>
      </c>
      <c r="CN6" s="18">
        <v>0.01</v>
      </c>
      <c r="CO6" s="18">
        <v>0.01</v>
      </c>
      <c r="CP6" s="18">
        <v>7.0000000000000007E-2</v>
      </c>
      <c r="CQ6" s="18">
        <v>0.25</v>
      </c>
      <c r="CR6" s="18">
        <v>0.3</v>
      </c>
      <c r="CS6" s="18">
        <v>5.0000000000000001E-3</v>
      </c>
      <c r="CT6" s="18">
        <v>0.03</v>
      </c>
      <c r="CU6" s="18">
        <v>0.35</v>
      </c>
      <c r="CV6" s="18">
        <v>0.05</v>
      </c>
      <c r="CW6" s="18">
        <v>0.15</v>
      </c>
      <c r="CX6" s="18">
        <v>0.3</v>
      </c>
      <c r="CY6" s="18">
        <v>0.05</v>
      </c>
      <c r="CZ6" s="18">
        <v>0.04</v>
      </c>
      <c r="DA6" s="18">
        <v>0.08</v>
      </c>
      <c r="DB6" s="18">
        <v>0.05</v>
      </c>
      <c r="DC6" s="18">
        <v>0.02</v>
      </c>
      <c r="DD6" s="18">
        <v>0.05</v>
      </c>
      <c r="DE6" s="18">
        <v>0.01</v>
      </c>
      <c r="DF6" s="18">
        <v>0.55000000000000004</v>
      </c>
      <c r="DG6" s="18">
        <v>0.01</v>
      </c>
      <c r="DH6" s="18">
        <v>0.35</v>
      </c>
      <c r="DI6" s="18">
        <v>0.3</v>
      </c>
      <c r="DJ6" s="18">
        <v>0.4</v>
      </c>
      <c r="DK6" s="18">
        <v>0.4</v>
      </c>
      <c r="DL6" s="18">
        <v>0.6</v>
      </c>
      <c r="DM6" s="18">
        <v>0.7</v>
      </c>
      <c r="DN6" s="18">
        <v>0.6</v>
      </c>
      <c r="DO6" s="18">
        <v>0.27</v>
      </c>
      <c r="DP6" s="18">
        <v>0.01</v>
      </c>
    </row>
    <row r="7" spans="1:256">
      <c r="A7" s="2" t="s">
        <v>1056</v>
      </c>
      <c r="CG7" s="18"/>
      <c r="CH7" s="18"/>
      <c r="CI7" s="18"/>
      <c r="CJ7" s="18"/>
      <c r="CK7" s="18"/>
      <c r="CL7" s="18"/>
      <c r="CM7" s="18"/>
      <c r="CN7" s="18"/>
      <c r="CO7" s="18"/>
      <c r="CP7" s="18">
        <v>0.15</v>
      </c>
      <c r="CQ7" s="18"/>
      <c r="CR7" s="18"/>
      <c r="CS7" s="18"/>
      <c r="CT7" s="18"/>
      <c r="CU7" s="18"/>
      <c r="CV7" s="18"/>
      <c r="CW7" s="18">
        <v>0.18</v>
      </c>
      <c r="CX7" s="18"/>
      <c r="CY7" s="18"/>
      <c r="CZ7" s="18"/>
      <c r="DA7" s="18"/>
      <c r="DB7" s="18"/>
      <c r="DC7" s="18"/>
      <c r="DD7" s="18"/>
      <c r="DE7" s="18"/>
      <c r="DF7" s="18"/>
      <c r="DG7" s="18">
        <v>0.05</v>
      </c>
      <c r="DH7" s="18"/>
      <c r="DI7" s="18"/>
      <c r="DJ7" s="18"/>
      <c r="DK7" s="18"/>
      <c r="DL7" s="18"/>
      <c r="DM7" s="18"/>
      <c r="DN7" s="18"/>
      <c r="DO7" s="18"/>
      <c r="DP7" s="18"/>
    </row>
    <row r="8" spans="1:256">
      <c r="A8" s="1" t="s">
        <v>1057</v>
      </c>
      <c r="B8" s="2" t="s">
        <v>1058</v>
      </c>
      <c r="C8" s="2" t="s">
        <v>1059</v>
      </c>
      <c r="F8" s="2" t="s">
        <v>1060</v>
      </c>
      <c r="G8" s="3">
        <v>2</v>
      </c>
      <c r="H8" s="2" t="s">
        <v>1061</v>
      </c>
      <c r="I8" s="2" t="s">
        <v>1062</v>
      </c>
      <c r="J8" s="2">
        <v>1</v>
      </c>
      <c r="K8" s="2" t="s">
        <v>1063</v>
      </c>
      <c r="L8" s="22" t="s">
        <v>1064</v>
      </c>
      <c r="M8" s="22" t="s">
        <v>1065</v>
      </c>
      <c r="N8" s="22" t="s">
        <v>1066</v>
      </c>
      <c r="O8" s="22" t="s">
        <v>1067</v>
      </c>
      <c r="P8" s="22" t="s">
        <v>1068</v>
      </c>
      <c r="Q8" s="22" t="s">
        <v>1069</v>
      </c>
      <c r="R8" s="22" t="s">
        <v>1070</v>
      </c>
      <c r="S8" s="22" t="s">
        <v>1071</v>
      </c>
      <c r="T8" s="22" t="s">
        <v>1072</v>
      </c>
      <c r="U8" s="22" t="s">
        <v>1073</v>
      </c>
      <c r="V8" s="22" t="s">
        <v>1074</v>
      </c>
      <c r="W8" s="22" t="s">
        <v>1075</v>
      </c>
      <c r="X8" s="22" t="s">
        <v>1076</v>
      </c>
      <c r="Y8" s="22" t="s">
        <v>1077</v>
      </c>
      <c r="Z8" s="22" t="s">
        <v>1078</v>
      </c>
      <c r="AA8" s="22" t="s">
        <v>1079</v>
      </c>
      <c r="AB8" s="22" t="s">
        <v>1080</v>
      </c>
      <c r="AC8" s="22" t="s">
        <v>1081</v>
      </c>
      <c r="AD8" s="22" t="s">
        <v>1082</v>
      </c>
      <c r="AE8" s="22" t="s">
        <v>1083</v>
      </c>
      <c r="AF8" s="22" t="s">
        <v>1084</v>
      </c>
      <c r="AG8" s="22" t="s">
        <v>1085</v>
      </c>
      <c r="AH8" s="22" t="s">
        <v>1086</v>
      </c>
      <c r="AI8" s="22" t="s">
        <v>1087</v>
      </c>
      <c r="AJ8" s="22" t="s">
        <v>1088</v>
      </c>
      <c r="AK8" s="22" t="s">
        <v>1089</v>
      </c>
      <c r="AL8" s="22" t="s">
        <v>1090</v>
      </c>
      <c r="AM8" s="22" t="s">
        <v>1091</v>
      </c>
      <c r="AN8" s="22" t="s">
        <v>1092</v>
      </c>
      <c r="AO8" s="22" t="s">
        <v>1093</v>
      </c>
      <c r="AP8" s="22" t="s">
        <v>1094</v>
      </c>
      <c r="AQ8" s="22" t="s">
        <v>1095</v>
      </c>
      <c r="AR8" s="22" t="s">
        <v>1096</v>
      </c>
      <c r="AS8" s="22" t="s">
        <v>1097</v>
      </c>
      <c r="AT8" s="22" t="s">
        <v>1098</v>
      </c>
      <c r="AU8" s="22" t="s">
        <v>1099</v>
      </c>
      <c r="AV8" s="22" t="s">
        <v>1100</v>
      </c>
      <c r="AW8" s="22" t="s">
        <v>1101</v>
      </c>
      <c r="AX8" s="22" t="s">
        <v>1102</v>
      </c>
      <c r="AY8" s="22" t="s">
        <v>1103</v>
      </c>
      <c r="AZ8" s="22" t="s">
        <v>1104</v>
      </c>
      <c r="BA8" s="22" t="s">
        <v>1105</v>
      </c>
      <c r="BB8" s="22" t="s">
        <v>1106</v>
      </c>
      <c r="BC8" s="22" t="s">
        <v>1107</v>
      </c>
      <c r="BD8" s="22" t="s">
        <v>1108</v>
      </c>
      <c r="BE8" s="22" t="s">
        <v>1109</v>
      </c>
      <c r="BF8" s="22" t="s">
        <v>1110</v>
      </c>
      <c r="BG8" s="22" t="s">
        <v>1111</v>
      </c>
      <c r="BH8" s="22" t="s">
        <v>1112</v>
      </c>
      <c r="BI8" s="22" t="s">
        <v>1113</v>
      </c>
      <c r="BJ8" s="22" t="s">
        <v>1114</v>
      </c>
      <c r="BK8" s="22" t="s">
        <v>1115</v>
      </c>
      <c r="BL8" s="22" t="s">
        <v>1116</v>
      </c>
      <c r="BM8" s="22" t="s">
        <v>1117</v>
      </c>
      <c r="BN8" s="22" t="s">
        <v>1118</v>
      </c>
      <c r="BO8" s="22" t="s">
        <v>1119</v>
      </c>
      <c r="BP8" s="22" t="s">
        <v>1120</v>
      </c>
      <c r="BQ8" s="22" t="s">
        <v>1121</v>
      </c>
      <c r="BR8" s="22" t="s">
        <v>1122</v>
      </c>
      <c r="BS8" s="22" t="s">
        <v>1123</v>
      </c>
      <c r="BT8" s="22" t="s">
        <v>1124</v>
      </c>
      <c r="BU8" s="22" t="s">
        <v>1125</v>
      </c>
      <c r="BV8" s="22" t="s">
        <v>1126</v>
      </c>
      <c r="BW8" s="22" t="s">
        <v>1127</v>
      </c>
      <c r="BX8" s="22" t="s">
        <v>1128</v>
      </c>
      <c r="BY8" s="22" t="s">
        <v>1129</v>
      </c>
      <c r="BZ8" s="22" t="s">
        <v>1130</v>
      </c>
      <c r="CA8" s="22" t="s">
        <v>1131</v>
      </c>
      <c r="CB8" s="22" t="s">
        <v>1132</v>
      </c>
      <c r="CC8" s="22" t="s">
        <v>1133</v>
      </c>
      <c r="CD8" s="22" t="s">
        <v>1134</v>
      </c>
      <c r="CE8" s="22" t="s">
        <v>1135</v>
      </c>
      <c r="CF8" s="22" t="s">
        <v>1136</v>
      </c>
      <c r="CG8" s="23" t="s">
        <v>1137</v>
      </c>
      <c r="CH8" s="23" t="s">
        <v>1138</v>
      </c>
      <c r="CI8" s="23" t="s">
        <v>1139</v>
      </c>
      <c r="CJ8" s="23" t="s">
        <v>1140</v>
      </c>
      <c r="CK8" s="23" t="s">
        <v>1141</v>
      </c>
      <c r="CL8" s="23" t="s">
        <v>1142</v>
      </c>
      <c r="CM8" s="23" t="s">
        <v>1143</v>
      </c>
      <c r="CN8" s="23" t="s">
        <v>1144</v>
      </c>
      <c r="CO8" s="23" t="s">
        <v>1145</v>
      </c>
      <c r="CP8" s="23" t="s">
        <v>1146</v>
      </c>
      <c r="CQ8" s="23" t="s">
        <v>1147</v>
      </c>
      <c r="CR8" s="23" t="s">
        <v>1148</v>
      </c>
      <c r="CS8" s="23" t="s">
        <v>1149</v>
      </c>
      <c r="CT8" s="23" t="s">
        <v>1150</v>
      </c>
      <c r="CU8" s="23" t="s">
        <v>1151</v>
      </c>
      <c r="CV8" s="23" t="s">
        <v>1152</v>
      </c>
      <c r="CW8" s="23" t="s">
        <v>1153</v>
      </c>
      <c r="CX8" s="23" t="s">
        <v>1154</v>
      </c>
      <c r="CY8" s="23" t="s">
        <v>1155</v>
      </c>
      <c r="CZ8" s="23" t="s">
        <v>1156</v>
      </c>
      <c r="DA8" s="23" t="s">
        <v>1157</v>
      </c>
      <c r="DB8" s="23" t="s">
        <v>1158</v>
      </c>
      <c r="DC8" s="23" t="s">
        <v>1159</v>
      </c>
      <c r="DD8" s="23" t="s">
        <v>1160</v>
      </c>
      <c r="DE8" s="23" t="s">
        <v>1161</v>
      </c>
      <c r="DF8" s="23" t="s">
        <v>1162</v>
      </c>
      <c r="DG8" s="23" t="s">
        <v>1163</v>
      </c>
      <c r="DH8" s="23" t="s">
        <v>1164</v>
      </c>
      <c r="DI8" s="23" t="s">
        <v>1165</v>
      </c>
      <c r="DJ8" s="23" t="s">
        <v>1166</v>
      </c>
      <c r="DK8" s="23" t="s">
        <v>1167</v>
      </c>
      <c r="DL8" s="23" t="s">
        <v>1168</v>
      </c>
      <c r="DM8" s="23" t="s">
        <v>1169</v>
      </c>
      <c r="DN8" s="23" t="s">
        <v>1170</v>
      </c>
      <c r="DO8" s="23" t="s">
        <v>1171</v>
      </c>
      <c r="DP8" s="23" t="s">
        <v>1172</v>
      </c>
      <c r="DQ8" s="22" t="s">
        <v>1173</v>
      </c>
      <c r="DR8" s="22" t="s">
        <v>1174</v>
      </c>
      <c r="DS8" s="22" t="s">
        <v>1175</v>
      </c>
      <c r="DT8" s="22" t="s">
        <v>1176</v>
      </c>
      <c r="DU8" s="22" t="s">
        <v>1177</v>
      </c>
      <c r="DV8" s="22" t="s">
        <v>1178</v>
      </c>
      <c r="DW8" s="22" t="s">
        <v>1179</v>
      </c>
      <c r="DX8" s="22" t="s">
        <v>1180</v>
      </c>
      <c r="DY8" s="22" t="s">
        <v>1181</v>
      </c>
      <c r="DZ8" s="22" t="s">
        <v>1182</v>
      </c>
      <c r="EA8" s="22" t="s">
        <v>1183</v>
      </c>
      <c r="EB8" s="22" t="s">
        <v>1184</v>
      </c>
      <c r="EC8" s="22" t="s">
        <v>1185</v>
      </c>
      <c r="ED8" s="22" t="s">
        <v>1186</v>
      </c>
      <c r="EE8" s="22" t="s">
        <v>1187</v>
      </c>
      <c r="EF8" s="24" t="s">
        <v>1188</v>
      </c>
      <c r="EG8" s="24" t="s">
        <v>1189</v>
      </c>
      <c r="EH8" s="24" t="s">
        <v>1190</v>
      </c>
      <c r="EI8" s="24" t="s">
        <v>1191</v>
      </c>
      <c r="EJ8" s="24" t="s">
        <v>1192</v>
      </c>
      <c r="EK8" s="24" t="s">
        <v>1193</v>
      </c>
      <c r="EL8" s="24" t="s">
        <v>1194</v>
      </c>
      <c r="EM8" s="24" t="s">
        <v>1195</v>
      </c>
      <c r="EN8" s="24" t="s">
        <v>1196</v>
      </c>
      <c r="EO8" s="24" t="s">
        <v>1197</v>
      </c>
      <c r="EP8" s="24" t="s">
        <v>1198</v>
      </c>
      <c r="EQ8" s="24" t="s">
        <v>1199</v>
      </c>
      <c r="ER8" s="22" t="s">
        <v>1200</v>
      </c>
      <c r="ES8" s="22" t="s">
        <v>1201</v>
      </c>
      <c r="ET8" s="22" t="s">
        <v>1202</v>
      </c>
      <c r="EU8" s="22" t="s">
        <v>1203</v>
      </c>
      <c r="EV8" s="22" t="s">
        <v>1204</v>
      </c>
      <c r="EW8" s="22" t="s">
        <v>1205</v>
      </c>
      <c r="EX8" s="22" t="s">
        <v>1206</v>
      </c>
      <c r="EY8" s="22" t="s">
        <v>1207</v>
      </c>
      <c r="EZ8" s="22" t="s">
        <v>1208</v>
      </c>
      <c r="FA8" s="22" t="s">
        <v>1209</v>
      </c>
      <c r="FB8" s="22" t="s">
        <v>1210</v>
      </c>
      <c r="FC8" s="22" t="s">
        <v>1211</v>
      </c>
      <c r="FD8" s="22" t="s">
        <v>1212</v>
      </c>
    </row>
    <row r="9" spans="1:256">
      <c r="A9" s="1" t="s">
        <v>1213</v>
      </c>
      <c r="B9" s="2" t="s">
        <v>1214</v>
      </c>
      <c r="C9" s="2" t="s">
        <v>1215</v>
      </c>
      <c r="F9" s="2" t="s">
        <v>1216</v>
      </c>
      <c r="G9" s="3" t="s">
        <v>1217</v>
      </c>
      <c r="H9" s="2" t="s">
        <v>1061</v>
      </c>
      <c r="I9" s="2" t="s">
        <v>1062</v>
      </c>
      <c r="J9" s="2">
        <v>1</v>
      </c>
      <c r="K9" s="2" t="s">
        <v>1218</v>
      </c>
      <c r="CG9" s="18"/>
      <c r="CH9" s="18"/>
      <c r="CI9" s="18"/>
      <c r="CJ9" s="18"/>
      <c r="CK9" s="18">
        <v>0.3</v>
      </c>
      <c r="CL9" s="18">
        <v>7.0000000000000007E-2</v>
      </c>
      <c r="CM9" s="18">
        <v>0.01</v>
      </c>
      <c r="CN9" s="18">
        <v>0.01</v>
      </c>
      <c r="CO9" s="18">
        <v>5.0000000000000001E-3</v>
      </c>
      <c r="CP9" s="18">
        <v>0.2</v>
      </c>
      <c r="CQ9" s="18"/>
      <c r="CR9" s="18">
        <v>0.1</v>
      </c>
      <c r="CS9" s="18">
        <v>5.0000000000000001E-3</v>
      </c>
      <c r="CT9" s="18"/>
      <c r="CU9" s="18"/>
      <c r="CV9" s="18">
        <v>0.2</v>
      </c>
      <c r="CW9" s="18">
        <v>0.06</v>
      </c>
      <c r="CX9" s="18">
        <v>0.15</v>
      </c>
      <c r="CY9" s="18">
        <v>0.01</v>
      </c>
      <c r="CZ9" s="18"/>
      <c r="DA9" s="18"/>
      <c r="DB9" s="18"/>
      <c r="DC9" s="18"/>
      <c r="DD9" s="18"/>
      <c r="DE9" s="18">
        <v>0.05</v>
      </c>
      <c r="DF9" s="18">
        <v>0.1</v>
      </c>
      <c r="DG9" s="18">
        <v>0.01</v>
      </c>
      <c r="DH9" s="18"/>
      <c r="DI9" s="18">
        <v>0.04</v>
      </c>
      <c r="DJ9" s="18">
        <v>0.05</v>
      </c>
      <c r="DK9" s="18">
        <v>5.0000000000000001E-3</v>
      </c>
      <c r="DL9" s="18"/>
      <c r="DM9" s="18">
        <v>5.0000000000000001E-3</v>
      </c>
      <c r="DN9" s="18"/>
      <c r="DO9" s="18"/>
      <c r="DP9" s="18">
        <v>0.01</v>
      </c>
    </row>
    <row r="10" spans="1:256">
      <c r="A10" s="1" t="s">
        <v>1219</v>
      </c>
      <c r="B10" s="2" t="s">
        <v>1214</v>
      </c>
      <c r="C10" s="2" t="s">
        <v>1220</v>
      </c>
      <c r="F10" s="2" t="s">
        <v>1221</v>
      </c>
      <c r="G10" s="3" t="s">
        <v>1217</v>
      </c>
      <c r="H10" s="2" t="s">
        <v>1061</v>
      </c>
      <c r="I10" s="2" t="s">
        <v>1062</v>
      </c>
      <c r="J10" s="2">
        <v>1</v>
      </c>
      <c r="K10" s="2" t="s">
        <v>1222</v>
      </c>
      <c r="CG10" s="18"/>
      <c r="CH10" s="18"/>
      <c r="CI10" s="18"/>
      <c r="CJ10" s="18">
        <v>5.0000000000000001E-3</v>
      </c>
      <c r="CK10" s="18">
        <v>5.0000000000000001E-3</v>
      </c>
      <c r="CL10" s="18"/>
      <c r="CM10" s="18"/>
      <c r="CN10" s="18">
        <v>5.0000000000000001E-3</v>
      </c>
      <c r="CO10" s="18"/>
      <c r="CP10" s="18"/>
      <c r="CQ10" s="18">
        <v>5.0000000000000001E-3</v>
      </c>
      <c r="CR10" s="18"/>
      <c r="CS10" s="18">
        <v>5.0000000000000001E-3</v>
      </c>
      <c r="CT10" s="18"/>
      <c r="CU10" s="18"/>
      <c r="CV10" s="18">
        <v>5.0000000000000001E-3</v>
      </c>
      <c r="CW10" s="18">
        <v>5.0000000000000001E-3</v>
      </c>
      <c r="CX10" s="18">
        <v>5.0000000000000001E-3</v>
      </c>
      <c r="CY10" s="18"/>
      <c r="CZ10" s="18"/>
      <c r="DA10" s="18"/>
      <c r="DB10" s="18"/>
      <c r="DC10" s="18">
        <v>5.0000000000000001E-3</v>
      </c>
      <c r="DD10" s="18">
        <v>5.0000000000000001E-3</v>
      </c>
      <c r="DE10" s="18">
        <v>5.0000000000000001E-3</v>
      </c>
      <c r="DF10" s="18">
        <v>5.0000000000000001E-3</v>
      </c>
      <c r="DG10" s="18">
        <v>5.0000000000000001E-3</v>
      </c>
      <c r="DH10" s="18"/>
      <c r="DI10" s="18"/>
      <c r="DJ10" s="18"/>
      <c r="DK10" s="18">
        <v>5.0000000000000001E-3</v>
      </c>
      <c r="DL10" s="18"/>
      <c r="DM10" s="18"/>
      <c r="DN10" s="18"/>
      <c r="DO10" s="18"/>
      <c r="DP10" s="18"/>
    </row>
    <row r="11" spans="1:256">
      <c r="A11" s="1" t="s">
        <v>1223</v>
      </c>
      <c r="B11" s="2" t="s">
        <v>1224</v>
      </c>
      <c r="C11" s="2" t="s">
        <v>1225</v>
      </c>
      <c r="F11" s="2" t="s">
        <v>1226</v>
      </c>
      <c r="G11" s="3">
        <v>2</v>
      </c>
      <c r="H11" s="2" t="s">
        <v>1061</v>
      </c>
      <c r="I11" s="2" t="s">
        <v>1062</v>
      </c>
      <c r="J11" s="2">
        <v>2</v>
      </c>
      <c r="K11" s="2" t="s">
        <v>1063</v>
      </c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>
        <v>5.0000000000000001E-3</v>
      </c>
      <c r="CS11" s="18"/>
      <c r="CT11" s="18"/>
      <c r="CU11" s="18"/>
      <c r="CV11" s="18"/>
      <c r="CW11" s="18">
        <v>5.0000000000000001E-3</v>
      </c>
      <c r="CX11" s="18"/>
      <c r="CY11" s="18"/>
      <c r="CZ11" s="18">
        <v>5.0000000000000001E-3</v>
      </c>
      <c r="DA11" s="18"/>
      <c r="DB11" s="18">
        <v>5.0000000000000001E-3</v>
      </c>
      <c r="DC11" s="18"/>
      <c r="DD11" s="18">
        <v>5.0000000000000001E-3</v>
      </c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</row>
    <row r="12" spans="1:256">
      <c r="A12" s="1" t="s">
        <v>1227</v>
      </c>
      <c r="B12" s="2" t="s">
        <v>1228</v>
      </c>
      <c r="C12" s="2" t="s">
        <v>1229</v>
      </c>
      <c r="F12" s="2" t="s">
        <v>1230</v>
      </c>
      <c r="G12" s="25"/>
      <c r="H12" s="2" t="s">
        <v>1061</v>
      </c>
      <c r="I12" s="2" t="s">
        <v>1062</v>
      </c>
      <c r="J12" s="2">
        <v>2</v>
      </c>
      <c r="K12" s="2" t="s">
        <v>1231</v>
      </c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>
        <v>5.0000000000000001E-3</v>
      </c>
      <c r="DC12" s="18"/>
      <c r="DD12" s="18">
        <v>5.0000000000000001E-3</v>
      </c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</row>
    <row r="13" spans="1:256">
      <c r="A13" s="1" t="s">
        <v>1232</v>
      </c>
      <c r="B13" s="2" t="s">
        <v>1233</v>
      </c>
      <c r="C13" s="2" t="s">
        <v>1234</v>
      </c>
      <c r="F13" s="2" t="s">
        <v>1235</v>
      </c>
      <c r="G13" s="3">
        <v>1</v>
      </c>
      <c r="H13" s="2" t="s">
        <v>1061</v>
      </c>
      <c r="I13" s="2" t="s">
        <v>1062</v>
      </c>
      <c r="J13" s="2">
        <v>1</v>
      </c>
      <c r="K13" s="2" t="s">
        <v>1236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>
        <v>5.0000000000000001E-3</v>
      </c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</row>
    <row r="14" spans="1:256">
      <c r="A14" s="1" t="s">
        <v>1237</v>
      </c>
      <c r="B14" s="2" t="s">
        <v>1238</v>
      </c>
      <c r="C14" s="2" t="s">
        <v>1239</v>
      </c>
      <c r="F14" s="2" t="s">
        <v>1235</v>
      </c>
      <c r="G14" s="25"/>
      <c r="H14" s="2" t="s">
        <v>1061</v>
      </c>
      <c r="I14" s="2" t="s">
        <v>1240</v>
      </c>
      <c r="J14" s="2">
        <v>1</v>
      </c>
      <c r="K14" s="2" t="s">
        <v>1241</v>
      </c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256">
      <c r="A15" s="1" t="s">
        <v>1242</v>
      </c>
      <c r="B15" s="2" t="s">
        <v>1243</v>
      </c>
      <c r="C15" s="2" t="s">
        <v>1244</v>
      </c>
      <c r="D15" s="2" t="s">
        <v>1244</v>
      </c>
      <c r="E15" s="2" t="s">
        <v>1245</v>
      </c>
      <c r="F15" s="2" t="s">
        <v>1235</v>
      </c>
      <c r="H15" s="2" t="s">
        <v>1061</v>
      </c>
      <c r="I15" s="2" t="s">
        <v>1062</v>
      </c>
      <c r="J15" s="2">
        <v>1</v>
      </c>
      <c r="K15" s="2" t="s">
        <v>1246</v>
      </c>
      <c r="CG15" s="18"/>
      <c r="CH15" s="18"/>
      <c r="CI15" s="18"/>
      <c r="CJ15" s="18"/>
      <c r="CK15" s="18"/>
      <c r="CL15" s="18"/>
      <c r="CM15" s="18"/>
      <c r="CN15" s="18">
        <v>5.0000000000000001E-3</v>
      </c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</row>
    <row r="16" spans="1:256">
      <c r="A16" s="1" t="s">
        <v>1247</v>
      </c>
      <c r="B16" s="2" t="s">
        <v>1248</v>
      </c>
      <c r="C16" s="2" t="s">
        <v>1249</v>
      </c>
      <c r="F16" s="2" t="s">
        <v>1235</v>
      </c>
      <c r="H16" s="2" t="s">
        <v>1061</v>
      </c>
      <c r="I16" s="2" t="s">
        <v>1062</v>
      </c>
      <c r="J16" s="2">
        <v>1</v>
      </c>
      <c r="K16" s="2" t="s">
        <v>1241</v>
      </c>
      <c r="CG16" s="18"/>
      <c r="CH16" s="18">
        <v>5.0000000000000001E-3</v>
      </c>
      <c r="CI16" s="18"/>
      <c r="CJ16" s="18"/>
      <c r="CK16" s="18">
        <v>0.01</v>
      </c>
      <c r="CL16" s="18">
        <v>0.02</v>
      </c>
      <c r="CM16" s="18"/>
      <c r="CN16" s="18"/>
      <c r="CO16" s="18">
        <v>5.0000000000000001E-3</v>
      </c>
      <c r="CP16" s="18">
        <v>5.0000000000000001E-3</v>
      </c>
      <c r="CQ16" s="18"/>
      <c r="CR16" s="18"/>
      <c r="CS16" s="18">
        <v>0.04</v>
      </c>
      <c r="CT16" s="18">
        <v>5.0000000000000001E-3</v>
      </c>
      <c r="CU16" s="18">
        <v>0.03</v>
      </c>
      <c r="CV16" s="18"/>
      <c r="CW16" s="18">
        <v>5.0000000000000001E-3</v>
      </c>
      <c r="CX16" s="18">
        <v>5.0000000000000001E-3</v>
      </c>
      <c r="CY16" s="18"/>
      <c r="CZ16" s="18"/>
      <c r="DA16" s="18"/>
      <c r="DB16" s="18"/>
      <c r="DC16" s="18"/>
      <c r="DD16" s="18"/>
      <c r="DE16" s="18"/>
      <c r="DF16" s="18"/>
      <c r="DG16" s="18"/>
      <c r="DH16" s="18">
        <v>5.0000000000000001E-3</v>
      </c>
      <c r="DI16" s="18"/>
      <c r="DJ16" s="18">
        <v>5.0000000000000001E-3</v>
      </c>
      <c r="DK16" s="18">
        <v>0.02</v>
      </c>
      <c r="DL16" s="18"/>
      <c r="DM16" s="18">
        <v>5.0000000000000001E-3</v>
      </c>
      <c r="DN16" s="18"/>
      <c r="DO16" s="18">
        <v>0.01</v>
      </c>
      <c r="DP16" s="18">
        <v>5.0000000000000001E-3</v>
      </c>
    </row>
    <row r="17" spans="1:135">
      <c r="A17" s="1" t="s">
        <v>1250</v>
      </c>
      <c r="B17" s="2" t="s">
        <v>1251</v>
      </c>
      <c r="C17" s="2" t="s">
        <v>1252</v>
      </c>
      <c r="F17" s="2" t="s">
        <v>1253</v>
      </c>
      <c r="G17" s="3">
        <v>3</v>
      </c>
      <c r="H17" s="2" t="s">
        <v>1061</v>
      </c>
      <c r="I17" s="2" t="s">
        <v>1062</v>
      </c>
      <c r="J17" s="2">
        <v>1</v>
      </c>
      <c r="K17" s="2" t="s">
        <v>1063</v>
      </c>
      <c r="CG17" s="18"/>
      <c r="CH17" s="18"/>
      <c r="CI17" s="18"/>
      <c r="CJ17" s="18">
        <v>5.0000000000000001E-3</v>
      </c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EE17" s="4"/>
    </row>
    <row r="18" spans="1:135">
      <c r="A18" s="1" t="s">
        <v>1254</v>
      </c>
      <c r="B18" s="2" t="s">
        <v>1255</v>
      </c>
      <c r="C18" s="2" t="s">
        <v>1256</v>
      </c>
      <c r="F18" s="2" t="s">
        <v>1257</v>
      </c>
      <c r="G18" s="3" t="s">
        <v>1217</v>
      </c>
      <c r="H18" s="2" t="s">
        <v>1061</v>
      </c>
      <c r="I18" s="2" t="s">
        <v>1062</v>
      </c>
      <c r="J18" s="2">
        <v>2</v>
      </c>
      <c r="K18" s="2" t="s">
        <v>1241</v>
      </c>
      <c r="CG18" s="18"/>
      <c r="CH18" s="18"/>
      <c r="CI18" s="18"/>
      <c r="CJ18" s="18">
        <v>0.12</v>
      </c>
      <c r="CK18" s="18">
        <v>0.5</v>
      </c>
      <c r="CL18" s="18">
        <v>0.1</v>
      </c>
      <c r="CM18" s="18">
        <v>0.15</v>
      </c>
      <c r="CN18" s="18">
        <v>0.5</v>
      </c>
      <c r="CO18" s="18">
        <v>0.09</v>
      </c>
      <c r="CP18" s="18"/>
      <c r="CQ18" s="18"/>
      <c r="CR18" s="18"/>
      <c r="CS18" s="18"/>
      <c r="CT18" s="18">
        <v>0.01</v>
      </c>
      <c r="CU18" s="18"/>
      <c r="CV18" s="18">
        <v>0.02</v>
      </c>
      <c r="CW18" s="18">
        <v>0.45</v>
      </c>
      <c r="CX18" s="18">
        <v>0.2</v>
      </c>
      <c r="CY18" s="18"/>
      <c r="CZ18" s="18"/>
      <c r="DA18" s="18"/>
      <c r="DB18" s="18"/>
      <c r="DC18" s="18"/>
      <c r="DD18" s="18"/>
      <c r="DE18" s="18">
        <v>0.65</v>
      </c>
      <c r="DF18" s="18">
        <v>0.01</v>
      </c>
      <c r="DG18" s="18">
        <v>0.35</v>
      </c>
      <c r="DH18" s="18">
        <v>0.01</v>
      </c>
      <c r="DI18" s="18">
        <v>0.05</v>
      </c>
      <c r="DJ18" s="18"/>
      <c r="DK18" s="18">
        <v>0.2</v>
      </c>
      <c r="DL18" s="18">
        <v>0.05</v>
      </c>
      <c r="DM18" s="18">
        <v>0.01</v>
      </c>
      <c r="DN18" s="18"/>
      <c r="DO18" s="18">
        <v>0.02</v>
      </c>
      <c r="DP18" s="18">
        <v>0.04</v>
      </c>
    </row>
    <row r="19" spans="1:135">
      <c r="A19" s="1" t="s">
        <v>1258</v>
      </c>
      <c r="B19" s="2" t="s">
        <v>1259</v>
      </c>
      <c r="C19" s="2" t="s">
        <v>1260</v>
      </c>
      <c r="F19" s="2" t="s">
        <v>1257</v>
      </c>
      <c r="H19" s="2" t="s">
        <v>1061</v>
      </c>
      <c r="I19" s="2" t="s">
        <v>1062</v>
      </c>
      <c r="J19" s="2">
        <v>1</v>
      </c>
      <c r="K19" s="2" t="s">
        <v>1261</v>
      </c>
      <c r="CG19" s="18"/>
      <c r="CH19" s="18"/>
      <c r="CI19" s="18"/>
      <c r="CJ19" s="18"/>
      <c r="CK19" s="18"/>
      <c r="CL19" s="18"/>
      <c r="CM19" s="18"/>
      <c r="CN19" s="18">
        <v>0.04</v>
      </c>
      <c r="CO19" s="18">
        <v>7.0000000000000007E-2</v>
      </c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135">
      <c r="A20" s="1" t="s">
        <v>1262</v>
      </c>
      <c r="B20" s="2" t="s">
        <v>1263</v>
      </c>
      <c r="C20" s="2" t="s">
        <v>1264</v>
      </c>
      <c r="F20" s="2" t="s">
        <v>1235</v>
      </c>
      <c r="H20" s="2" t="s">
        <v>1265</v>
      </c>
      <c r="I20" s="2" t="s">
        <v>1240</v>
      </c>
      <c r="J20" s="2">
        <v>3</v>
      </c>
      <c r="K20" s="2" t="s">
        <v>1241</v>
      </c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35">
      <c r="A21" s="1" t="s">
        <v>1266</v>
      </c>
      <c r="B21" s="2" t="s">
        <v>1267</v>
      </c>
      <c r="C21" s="2" t="s">
        <v>1268</v>
      </c>
      <c r="F21" s="2" t="s">
        <v>1269</v>
      </c>
      <c r="H21" s="2" t="s">
        <v>1265</v>
      </c>
      <c r="I21" s="2" t="s">
        <v>1240</v>
      </c>
      <c r="J21" s="2">
        <v>2</v>
      </c>
      <c r="K21" s="2" t="s">
        <v>1222</v>
      </c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135">
      <c r="A22" s="1" t="s">
        <v>1270</v>
      </c>
      <c r="B22" s="2" t="s">
        <v>1267</v>
      </c>
      <c r="C22" s="2" t="s">
        <v>1271</v>
      </c>
      <c r="F22" s="2" t="s">
        <v>1269</v>
      </c>
      <c r="H22" s="2" t="s">
        <v>1265</v>
      </c>
      <c r="I22" s="2" t="s">
        <v>1062</v>
      </c>
      <c r="J22" s="2">
        <v>1</v>
      </c>
      <c r="K22" s="2" t="s">
        <v>1222</v>
      </c>
      <c r="CG22" s="18">
        <v>5.0000000000000001E-3</v>
      </c>
      <c r="CH22" s="18">
        <v>5.0000000000000001E-3</v>
      </c>
      <c r="CI22" s="18"/>
      <c r="CJ22" s="18">
        <v>5.0000000000000001E-3</v>
      </c>
      <c r="CK22" s="18">
        <v>5.0000000000000001E-3</v>
      </c>
      <c r="CL22" s="18">
        <v>5.0000000000000001E-3</v>
      </c>
      <c r="CM22" s="18"/>
      <c r="CN22" s="18">
        <v>5.0000000000000001E-3</v>
      </c>
      <c r="CO22" s="18">
        <v>5.0000000000000001E-3</v>
      </c>
      <c r="CP22" s="18">
        <v>5.0000000000000001E-3</v>
      </c>
      <c r="CQ22" s="18"/>
      <c r="CR22" s="18">
        <v>5.0000000000000001E-3</v>
      </c>
      <c r="CS22" s="18">
        <v>5.0000000000000001E-3</v>
      </c>
      <c r="CT22" s="18">
        <v>5.0000000000000001E-3</v>
      </c>
      <c r="CU22" s="18">
        <v>5.0000000000000001E-3</v>
      </c>
      <c r="CV22" s="18"/>
      <c r="CW22" s="18"/>
      <c r="CX22" s="18">
        <v>5.0000000000000001E-3</v>
      </c>
      <c r="CY22" s="18">
        <v>5.0000000000000001E-3</v>
      </c>
      <c r="CZ22" s="18">
        <v>5.0000000000000001E-3</v>
      </c>
      <c r="DA22" s="18">
        <v>5.0000000000000001E-3</v>
      </c>
      <c r="DB22" s="18">
        <v>5.0000000000000001E-3</v>
      </c>
      <c r="DC22" s="18">
        <v>0.01</v>
      </c>
      <c r="DD22" s="18">
        <v>5.0000000000000001E-3</v>
      </c>
      <c r="DE22" s="18">
        <v>5.0000000000000001E-3</v>
      </c>
      <c r="DF22" s="18"/>
      <c r="DG22" s="18"/>
      <c r="DH22" s="18"/>
      <c r="DI22" s="18">
        <v>5.0000000000000001E-3</v>
      </c>
      <c r="DJ22" s="18"/>
      <c r="DK22" s="18"/>
      <c r="DL22" s="18"/>
      <c r="DM22" s="18">
        <v>5.0000000000000001E-3</v>
      </c>
      <c r="DN22" s="18">
        <v>5.0000000000000001E-3</v>
      </c>
      <c r="DO22" s="18">
        <v>5.0000000000000001E-3</v>
      </c>
      <c r="DP22" s="18">
        <v>5.0000000000000001E-3</v>
      </c>
    </row>
    <row r="23" spans="1:135">
      <c r="A23" s="1" t="s">
        <v>1272</v>
      </c>
      <c r="B23" s="2" t="s">
        <v>1273</v>
      </c>
      <c r="C23" s="2" t="s">
        <v>1274</v>
      </c>
      <c r="F23" s="2" t="s">
        <v>1221</v>
      </c>
      <c r="H23" s="2" t="s">
        <v>1265</v>
      </c>
      <c r="I23" s="2" t="s">
        <v>1062</v>
      </c>
      <c r="J23" s="2">
        <v>1</v>
      </c>
      <c r="K23" s="2" t="s">
        <v>1063</v>
      </c>
      <c r="CG23" s="18">
        <v>5.0000000000000001E-3</v>
      </c>
      <c r="CH23" s="18">
        <v>5.0000000000000001E-3</v>
      </c>
      <c r="CI23" s="18"/>
      <c r="CJ23" s="18"/>
      <c r="CK23" s="18">
        <v>5.0000000000000001E-3</v>
      </c>
      <c r="CL23" s="18"/>
      <c r="CM23" s="18"/>
      <c r="CN23" s="18"/>
      <c r="CO23" s="18"/>
      <c r="CP23" s="18"/>
      <c r="CQ23" s="18">
        <v>5.0000000000000001E-3</v>
      </c>
      <c r="CR23" s="18">
        <v>5.0000000000000001E-3</v>
      </c>
      <c r="CS23" s="18">
        <v>5.0000000000000001E-3</v>
      </c>
      <c r="CT23" s="18"/>
      <c r="CU23" s="18">
        <v>5.0000000000000001E-3</v>
      </c>
      <c r="CV23" s="18">
        <v>5.0000000000000001E-3</v>
      </c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>
        <v>5.0000000000000001E-3</v>
      </c>
      <c r="DI23" s="18">
        <v>0.02</v>
      </c>
      <c r="DJ23" s="18">
        <v>5.0000000000000001E-3</v>
      </c>
      <c r="DK23" s="18">
        <v>5.0000000000000001E-3</v>
      </c>
      <c r="DL23" s="18"/>
      <c r="DM23" s="18">
        <v>0.01</v>
      </c>
      <c r="DN23" s="18">
        <v>5.0000000000000001E-3</v>
      </c>
      <c r="DO23" s="18">
        <v>5.0000000000000001E-3</v>
      </c>
      <c r="DP23" s="18">
        <v>0.03</v>
      </c>
    </row>
    <row r="24" spans="1:135">
      <c r="A24" s="1" t="s">
        <v>1275</v>
      </c>
      <c r="B24" s="2" t="s">
        <v>1276</v>
      </c>
      <c r="C24" s="2" t="s">
        <v>1277</v>
      </c>
      <c r="F24" s="2" t="s">
        <v>1221</v>
      </c>
      <c r="G24" s="3">
        <v>3</v>
      </c>
      <c r="H24" s="2" t="s">
        <v>1265</v>
      </c>
      <c r="I24" s="2" t="s">
        <v>1062</v>
      </c>
      <c r="J24" s="2">
        <v>2</v>
      </c>
      <c r="K24" s="2" t="s">
        <v>1222</v>
      </c>
      <c r="CG24" s="18"/>
      <c r="CH24" s="18"/>
      <c r="CI24" s="18"/>
      <c r="CJ24" s="18"/>
      <c r="CK24" s="18"/>
      <c r="CL24" s="18"/>
      <c r="CM24" s="18"/>
      <c r="CN24" s="18"/>
      <c r="CO24" s="18">
        <v>5.0000000000000001E-3</v>
      </c>
      <c r="CP24" s="18"/>
      <c r="CQ24" s="18"/>
      <c r="CR24" s="18"/>
      <c r="CS24" s="18"/>
      <c r="CT24" s="18"/>
      <c r="CU24" s="18">
        <v>5.0000000000000001E-3</v>
      </c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>
        <v>5.0000000000000001E-3</v>
      </c>
      <c r="DP24" s="18"/>
    </row>
    <row r="25" spans="1:135">
      <c r="A25" s="1" t="s">
        <v>1278</v>
      </c>
      <c r="B25" s="2" t="s">
        <v>1279</v>
      </c>
      <c r="C25" s="2" t="s">
        <v>1280</v>
      </c>
      <c r="E25" s="2" t="s">
        <v>1281</v>
      </c>
      <c r="F25" s="2" t="s">
        <v>1221</v>
      </c>
      <c r="H25" s="2" t="s">
        <v>1061</v>
      </c>
      <c r="I25" s="2" t="s">
        <v>1062</v>
      </c>
      <c r="J25" s="2">
        <v>1</v>
      </c>
      <c r="K25" s="2" t="s">
        <v>1246</v>
      </c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pans="1:135">
      <c r="A26" s="1" t="s">
        <v>1282</v>
      </c>
      <c r="B26" s="2" t="s">
        <v>1283</v>
      </c>
      <c r="C26" s="2" t="s">
        <v>1284</v>
      </c>
      <c r="F26" s="2" t="s">
        <v>1221</v>
      </c>
      <c r="I26" s="2" t="s">
        <v>1062</v>
      </c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pans="1:135">
      <c r="A27" s="1" t="s">
        <v>1285</v>
      </c>
      <c r="B27" s="2" t="s">
        <v>1286</v>
      </c>
      <c r="C27" s="2" t="s">
        <v>1287</v>
      </c>
      <c r="F27" s="2" t="s">
        <v>1221</v>
      </c>
      <c r="G27" s="3">
        <v>2</v>
      </c>
      <c r="H27" s="2" t="s">
        <v>1265</v>
      </c>
      <c r="I27" s="2" t="s">
        <v>1062</v>
      </c>
      <c r="J27" s="2">
        <v>1</v>
      </c>
      <c r="K27" s="2" t="s">
        <v>1218</v>
      </c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pans="1:135">
      <c r="A28" s="1" t="s">
        <v>1288</v>
      </c>
      <c r="B28" s="2" t="s">
        <v>1286</v>
      </c>
      <c r="C28" s="2" t="s">
        <v>1289</v>
      </c>
      <c r="E28" s="2" t="s">
        <v>1290</v>
      </c>
      <c r="F28" s="2" t="s">
        <v>1060</v>
      </c>
      <c r="H28" s="2" t="s">
        <v>1061</v>
      </c>
      <c r="I28" s="2" t="s">
        <v>1062</v>
      </c>
      <c r="J28" s="2">
        <v>1</v>
      </c>
      <c r="K28" s="2" t="s">
        <v>1261</v>
      </c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>
        <v>0.02</v>
      </c>
      <c r="DI28" s="18">
        <v>0.01</v>
      </c>
      <c r="DJ28" s="18"/>
      <c r="DK28" s="18">
        <v>5.0000000000000001E-3</v>
      </c>
      <c r="DL28" s="18"/>
      <c r="DM28" s="18"/>
      <c r="DN28" s="18"/>
      <c r="DO28" s="18"/>
      <c r="DP28" s="18">
        <v>0.02</v>
      </c>
    </row>
    <row r="29" spans="1:135">
      <c r="A29" s="1" t="s">
        <v>1291</v>
      </c>
      <c r="B29" s="2" t="s">
        <v>1292</v>
      </c>
      <c r="C29" s="2" t="s">
        <v>1293</v>
      </c>
      <c r="E29" s="2" t="s">
        <v>1294</v>
      </c>
      <c r="F29" s="2" t="s">
        <v>1295</v>
      </c>
      <c r="H29" s="2" t="s">
        <v>1061</v>
      </c>
      <c r="I29" s="2" t="s">
        <v>1062</v>
      </c>
      <c r="J29" s="2">
        <v>3</v>
      </c>
      <c r="K29" s="2" t="s">
        <v>1063</v>
      </c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1:135">
      <c r="A30" s="1" t="s">
        <v>1296</v>
      </c>
      <c r="C30" s="2" t="s">
        <v>1297</v>
      </c>
      <c r="F30" s="2" t="s">
        <v>1221</v>
      </c>
      <c r="H30" s="2" t="s">
        <v>1061</v>
      </c>
      <c r="I30" s="2" t="s">
        <v>1062</v>
      </c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35">
      <c r="A31" s="1" t="s">
        <v>1298</v>
      </c>
      <c r="B31" s="2" t="s">
        <v>1286</v>
      </c>
      <c r="C31" s="2" t="s">
        <v>1299</v>
      </c>
      <c r="F31" s="2" t="s">
        <v>1300</v>
      </c>
      <c r="H31" s="2" t="s">
        <v>1061</v>
      </c>
      <c r="I31" s="2" t="s">
        <v>1062</v>
      </c>
      <c r="J31" s="2">
        <v>1</v>
      </c>
      <c r="K31" s="2" t="s">
        <v>1301</v>
      </c>
      <c r="CG31" s="18"/>
      <c r="CH31" s="18"/>
      <c r="CI31" s="18"/>
      <c r="CJ31" s="18"/>
      <c r="CK31" s="18"/>
      <c r="CL31" s="18">
        <v>5.0000000000000001E-3</v>
      </c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pans="1:135">
      <c r="A32" s="1" t="s">
        <v>1302</v>
      </c>
      <c r="B32" s="2" t="s">
        <v>1303</v>
      </c>
      <c r="C32" s="2" t="s">
        <v>1304</v>
      </c>
      <c r="F32" s="2" t="s">
        <v>1305</v>
      </c>
      <c r="G32" s="3">
        <v>3</v>
      </c>
      <c r="H32" s="2" t="s">
        <v>1061</v>
      </c>
      <c r="I32" s="2" t="s">
        <v>1062</v>
      </c>
      <c r="J32" s="2">
        <v>2</v>
      </c>
      <c r="K32" s="2" t="s">
        <v>1063</v>
      </c>
      <c r="CG32" s="18"/>
      <c r="CH32" s="18">
        <v>5.0000000000000001E-3</v>
      </c>
      <c r="CI32" s="18"/>
      <c r="CJ32" s="18"/>
      <c r="CK32" s="18"/>
      <c r="CL32" s="18"/>
      <c r="CM32" s="18">
        <v>5.0000000000000001E-3</v>
      </c>
      <c r="CN32" s="18"/>
      <c r="CO32" s="18"/>
      <c r="CP32" s="18"/>
      <c r="CQ32" s="18"/>
      <c r="CR32" s="18"/>
      <c r="CS32" s="18"/>
      <c r="CT32" s="18"/>
      <c r="CU32" s="18"/>
      <c r="CV32" s="18"/>
      <c r="CW32" s="18">
        <v>5.0000000000000001E-3</v>
      </c>
      <c r="CX32" s="18"/>
      <c r="CY32" s="18"/>
      <c r="CZ32" s="18"/>
      <c r="DA32" s="18"/>
      <c r="DB32" s="18"/>
      <c r="DC32" s="18"/>
      <c r="DD32" s="18"/>
      <c r="DE32" s="18"/>
      <c r="DF32" s="18"/>
      <c r="DG32" s="18">
        <v>5.0000000000000001E-3</v>
      </c>
      <c r="DH32" s="18">
        <v>5.0000000000000001E-3</v>
      </c>
      <c r="DI32" s="18"/>
      <c r="DJ32" s="18"/>
      <c r="DK32" s="18"/>
      <c r="DL32" s="18"/>
      <c r="DM32" s="18">
        <v>5.0000000000000001E-3</v>
      </c>
      <c r="DN32" s="18"/>
      <c r="DO32" s="18"/>
      <c r="DP32" s="18"/>
    </row>
    <row r="33" spans="1:147">
      <c r="A33" s="1" t="s">
        <v>1306</v>
      </c>
      <c r="B33" s="2" t="s">
        <v>1286</v>
      </c>
      <c r="C33" s="2" t="s">
        <v>1307</v>
      </c>
      <c r="F33" s="2" t="s">
        <v>1235</v>
      </c>
      <c r="H33" s="2" t="s">
        <v>1265</v>
      </c>
      <c r="I33" s="2" t="s">
        <v>1062</v>
      </c>
      <c r="J33" s="2">
        <v>1</v>
      </c>
      <c r="K33" s="2" t="s">
        <v>1063</v>
      </c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>
        <v>5.0000000000000001E-3</v>
      </c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147">
      <c r="A34" s="1" t="s">
        <v>1308</v>
      </c>
      <c r="B34" s="2" t="s">
        <v>1309</v>
      </c>
      <c r="C34" s="2" t="s">
        <v>1310</v>
      </c>
      <c r="F34" s="2" t="s">
        <v>1235</v>
      </c>
      <c r="H34" s="2" t="s">
        <v>1061</v>
      </c>
      <c r="I34" s="2" t="s">
        <v>1062</v>
      </c>
      <c r="J34" s="2">
        <v>2</v>
      </c>
      <c r="K34" s="2" t="s">
        <v>1063</v>
      </c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>
        <v>5.0000000000000001E-3</v>
      </c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>
        <v>5.0000000000000001E-3</v>
      </c>
      <c r="DF34" s="18"/>
      <c r="DG34" s="18"/>
      <c r="DH34" s="18">
        <v>5.0000000000000001E-3</v>
      </c>
      <c r="DI34" s="18"/>
      <c r="DJ34" s="18">
        <v>0.01</v>
      </c>
      <c r="DK34" s="18">
        <v>5.0000000000000001E-3</v>
      </c>
      <c r="DL34" s="18">
        <v>0.01</v>
      </c>
      <c r="DM34" s="18">
        <v>5.0000000000000001E-3</v>
      </c>
      <c r="DN34" s="18"/>
      <c r="DO34" s="18"/>
      <c r="DP34" s="18"/>
    </row>
    <row r="35" spans="1:147">
      <c r="A35" s="1" t="s">
        <v>1311</v>
      </c>
      <c r="B35" s="2" t="s">
        <v>1312</v>
      </c>
      <c r="C35" s="2" t="s">
        <v>1313</v>
      </c>
      <c r="F35" s="2" t="s">
        <v>1235</v>
      </c>
      <c r="G35" s="3" t="s">
        <v>1217</v>
      </c>
      <c r="H35" s="2" t="s">
        <v>1061</v>
      </c>
      <c r="I35" s="2" t="s">
        <v>1062</v>
      </c>
      <c r="J35" s="2">
        <v>1</v>
      </c>
      <c r="K35" s="2" t="s">
        <v>1063</v>
      </c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>
        <v>5.0000000000000001E-3</v>
      </c>
      <c r="CZ35" s="18"/>
      <c r="DA35" s="18">
        <v>5.0000000000000001E-3</v>
      </c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>
        <v>5.0000000000000001E-3</v>
      </c>
      <c r="DM35" s="18">
        <v>5.0000000000000001E-3</v>
      </c>
      <c r="DN35" s="18"/>
      <c r="DO35" s="18"/>
      <c r="DP35" s="18"/>
    </row>
    <row r="36" spans="1:147">
      <c r="A36" s="1" t="s">
        <v>1314</v>
      </c>
      <c r="B36" s="2" t="s">
        <v>1315</v>
      </c>
      <c r="C36" s="2" t="s">
        <v>1316</v>
      </c>
      <c r="F36" s="2" t="s">
        <v>1235</v>
      </c>
      <c r="G36" s="3">
        <v>2</v>
      </c>
      <c r="H36" s="2" t="s">
        <v>1061</v>
      </c>
      <c r="I36" s="2" t="s">
        <v>1062</v>
      </c>
      <c r="J36" s="2">
        <v>1</v>
      </c>
      <c r="K36" s="2" t="s">
        <v>1063</v>
      </c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</row>
    <row r="37" spans="1:147">
      <c r="A37" s="1" t="s">
        <v>1317</v>
      </c>
      <c r="B37" s="2" t="s">
        <v>1318</v>
      </c>
      <c r="C37" s="2" t="s">
        <v>1319</v>
      </c>
      <c r="E37" s="2" t="s">
        <v>1320</v>
      </c>
      <c r="F37" s="2" t="s">
        <v>1221</v>
      </c>
      <c r="H37" s="2" t="s">
        <v>1061</v>
      </c>
      <c r="I37" s="2" t="s">
        <v>1062</v>
      </c>
      <c r="J37" s="2">
        <v>1</v>
      </c>
      <c r="K37" s="2" t="s">
        <v>1063</v>
      </c>
      <c r="CG37" s="18">
        <v>0.4</v>
      </c>
      <c r="CH37" s="18">
        <v>0.35</v>
      </c>
      <c r="CI37" s="18">
        <v>0.1</v>
      </c>
      <c r="CJ37" s="18">
        <v>0.4</v>
      </c>
      <c r="CK37" s="18">
        <v>0.05</v>
      </c>
      <c r="CL37" s="18">
        <v>0.25</v>
      </c>
      <c r="CM37" s="18">
        <v>0.35</v>
      </c>
      <c r="CN37" s="18">
        <v>0.25</v>
      </c>
      <c r="CO37" s="18">
        <v>0.3</v>
      </c>
      <c r="CP37" s="18">
        <v>0.03</v>
      </c>
      <c r="CQ37" s="18">
        <v>0.15</v>
      </c>
      <c r="CR37" s="18">
        <v>0.15</v>
      </c>
      <c r="CS37" s="18">
        <v>0.2</v>
      </c>
      <c r="CT37" s="18">
        <v>0.25</v>
      </c>
      <c r="CU37" s="18">
        <v>0.15</v>
      </c>
      <c r="CV37" s="18">
        <v>0.15</v>
      </c>
      <c r="CW37" s="18">
        <v>7.0000000000000007E-2</v>
      </c>
      <c r="CX37" s="18">
        <v>0.12</v>
      </c>
      <c r="CY37" s="18">
        <v>0.35</v>
      </c>
      <c r="CZ37" s="18">
        <v>0.2</v>
      </c>
      <c r="DA37" s="18">
        <v>0.18</v>
      </c>
      <c r="DB37" s="18">
        <v>0.3</v>
      </c>
      <c r="DC37" s="18">
        <v>0.08</v>
      </c>
      <c r="DD37" s="18">
        <v>0.15</v>
      </c>
      <c r="DE37" s="18">
        <v>0.01</v>
      </c>
      <c r="DF37" s="18">
        <v>0.08</v>
      </c>
      <c r="DG37" s="18">
        <v>0.02</v>
      </c>
      <c r="DH37" s="18">
        <v>0.05</v>
      </c>
      <c r="DI37" s="18">
        <v>0.04</v>
      </c>
      <c r="DJ37" s="18">
        <v>0.05</v>
      </c>
      <c r="DK37" s="18">
        <v>5.0000000000000001E-3</v>
      </c>
      <c r="DL37" s="18">
        <v>5.0000000000000001E-3</v>
      </c>
      <c r="DM37" s="18">
        <v>0.02</v>
      </c>
      <c r="DN37" s="18">
        <v>5.0000000000000001E-3</v>
      </c>
      <c r="DO37" s="18">
        <v>5.0000000000000001E-3</v>
      </c>
      <c r="DP37" s="18">
        <v>5.0000000000000001E-3</v>
      </c>
    </row>
    <row r="38" spans="1:147">
      <c r="A38" s="1" t="s">
        <v>1321</v>
      </c>
      <c r="B38" s="2" t="s">
        <v>1286</v>
      </c>
      <c r="C38" s="2" t="s">
        <v>1322</v>
      </c>
      <c r="E38" s="2" t="s">
        <v>1323</v>
      </c>
      <c r="F38" s="2" t="s">
        <v>1221</v>
      </c>
      <c r="H38" s="2" t="s">
        <v>1061</v>
      </c>
      <c r="I38" s="2" t="s">
        <v>1062</v>
      </c>
      <c r="J38" s="2">
        <v>1</v>
      </c>
      <c r="K38" s="2" t="s">
        <v>1063</v>
      </c>
      <c r="CG38" s="18"/>
      <c r="CH38" s="18"/>
      <c r="CI38" s="18"/>
      <c r="CJ38" s="18">
        <v>0.01</v>
      </c>
      <c r="CK38" s="18"/>
      <c r="CL38" s="18"/>
      <c r="CM38" s="18">
        <v>5.0000000000000001E-3</v>
      </c>
      <c r="CN38" s="18"/>
      <c r="CO38" s="18">
        <v>5.0000000000000001E-3</v>
      </c>
      <c r="CP38" s="18"/>
      <c r="CQ38" s="18"/>
      <c r="CR38" s="18"/>
      <c r="CS38" s="18"/>
      <c r="CT38" s="18"/>
      <c r="CU38" s="18"/>
      <c r="CV38" s="18"/>
      <c r="CW38" s="18">
        <v>5.0000000000000001E-3</v>
      </c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>
        <v>5.0000000000000001E-3</v>
      </c>
      <c r="DI38" s="18">
        <v>5.0000000000000001E-3</v>
      </c>
      <c r="DJ38" s="18">
        <v>5.0000000000000001E-3</v>
      </c>
      <c r="DK38" s="18"/>
      <c r="DL38" s="18">
        <v>5.0000000000000001E-3</v>
      </c>
      <c r="DM38" s="18"/>
      <c r="DN38" s="18"/>
      <c r="DO38" s="18"/>
      <c r="DP38" s="18"/>
    </row>
    <row r="39" spans="1:147">
      <c r="A39" s="1" t="s">
        <v>1324</v>
      </c>
      <c r="B39" s="2" t="s">
        <v>1325</v>
      </c>
      <c r="C39" s="2" t="s">
        <v>1326</v>
      </c>
      <c r="E39" s="2" t="s">
        <v>1327</v>
      </c>
      <c r="F39" s="2" t="s">
        <v>1221</v>
      </c>
      <c r="H39" s="2" t="s">
        <v>1061</v>
      </c>
      <c r="I39" s="2" t="s">
        <v>1062</v>
      </c>
      <c r="J39" s="2">
        <v>2</v>
      </c>
      <c r="K39" s="2" t="s">
        <v>1063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</row>
    <row r="40" spans="1:147">
      <c r="A40" s="1" t="s">
        <v>1328</v>
      </c>
      <c r="B40" s="2" t="s">
        <v>1312</v>
      </c>
      <c r="C40" s="2" t="s">
        <v>1329</v>
      </c>
      <c r="F40" s="2" t="s">
        <v>1221</v>
      </c>
      <c r="G40" s="3" t="s">
        <v>1217</v>
      </c>
      <c r="H40" s="2" t="s">
        <v>1061</v>
      </c>
      <c r="I40" s="2" t="s">
        <v>1062</v>
      </c>
      <c r="J40" s="2">
        <v>1</v>
      </c>
      <c r="K40" s="2" t="s">
        <v>1063</v>
      </c>
      <c r="CG40" s="18"/>
      <c r="CH40" s="18"/>
      <c r="CI40" s="18"/>
      <c r="CJ40" s="18"/>
      <c r="CK40" s="18">
        <v>5.0000000000000001E-3</v>
      </c>
      <c r="CL40" s="18"/>
      <c r="CM40" s="18">
        <v>5.0000000000000001E-3</v>
      </c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>
        <v>5.0000000000000001E-3</v>
      </c>
      <c r="DG40" s="18"/>
      <c r="DH40" s="18"/>
      <c r="DI40" s="18"/>
      <c r="DJ40" s="18"/>
      <c r="DK40" s="18"/>
      <c r="DL40" s="18"/>
      <c r="DM40" s="18"/>
      <c r="DN40" s="18"/>
      <c r="DO40" s="18"/>
      <c r="DP40" s="18"/>
    </row>
    <row r="41" spans="1:147">
      <c r="A41" s="1" t="s">
        <v>1330</v>
      </c>
      <c r="B41" s="2" t="s">
        <v>1331</v>
      </c>
      <c r="C41" s="2" t="s">
        <v>1332</v>
      </c>
      <c r="E41" s="2" t="s">
        <v>1333</v>
      </c>
      <c r="F41" s="2" t="s">
        <v>1334</v>
      </c>
      <c r="H41" s="2" t="s">
        <v>1061</v>
      </c>
      <c r="I41" s="2" t="s">
        <v>1062</v>
      </c>
      <c r="J41" s="2">
        <v>1</v>
      </c>
      <c r="K41" s="2" t="s">
        <v>1222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spans="1:147">
      <c r="A42" s="1" t="s">
        <v>1335</v>
      </c>
      <c r="B42" s="2" t="s">
        <v>1336</v>
      </c>
      <c r="C42" s="2" t="s">
        <v>1337</v>
      </c>
      <c r="F42" s="2" t="s">
        <v>1334</v>
      </c>
      <c r="G42" s="3">
        <v>3</v>
      </c>
      <c r="H42" s="2" t="s">
        <v>1061</v>
      </c>
      <c r="I42" s="2" t="s">
        <v>1062</v>
      </c>
      <c r="J42" s="2">
        <v>1</v>
      </c>
      <c r="K42" s="2" t="s">
        <v>1063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</row>
    <row r="43" spans="1:147">
      <c r="A43" s="1" t="s">
        <v>1338</v>
      </c>
      <c r="C43" s="2" t="s">
        <v>1339</v>
      </c>
      <c r="F43" s="2" t="s">
        <v>1060</v>
      </c>
      <c r="H43" s="2" t="s">
        <v>1061</v>
      </c>
      <c r="I43" s="2" t="s">
        <v>1062</v>
      </c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1:147">
      <c r="A44" s="1" t="s">
        <v>1340</v>
      </c>
      <c r="B44" s="2" t="s">
        <v>1341</v>
      </c>
      <c r="C44" s="2" t="s">
        <v>1342</v>
      </c>
      <c r="F44" s="2" t="s">
        <v>1343</v>
      </c>
      <c r="G44" s="3" t="s">
        <v>1217</v>
      </c>
      <c r="H44" s="2" t="s">
        <v>1061</v>
      </c>
      <c r="I44" s="2" t="s">
        <v>1062</v>
      </c>
      <c r="J44" s="2">
        <v>1</v>
      </c>
      <c r="K44" s="2" t="s">
        <v>1063</v>
      </c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</row>
    <row r="45" spans="1:147">
      <c r="A45" s="1" t="s">
        <v>1344</v>
      </c>
      <c r="B45" s="2" t="s">
        <v>1279</v>
      </c>
      <c r="C45" s="2" t="s">
        <v>1345</v>
      </c>
      <c r="F45" s="2" t="s">
        <v>1221</v>
      </c>
      <c r="H45" s="2" t="s">
        <v>1061</v>
      </c>
      <c r="I45" s="2" t="s">
        <v>1062</v>
      </c>
      <c r="J45" s="2">
        <v>1</v>
      </c>
      <c r="K45" s="2" t="s">
        <v>1063</v>
      </c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</row>
    <row r="46" spans="1:147">
      <c r="A46" s="1" t="s">
        <v>1346</v>
      </c>
      <c r="B46" s="2" t="s">
        <v>1347</v>
      </c>
      <c r="C46" s="2" t="s">
        <v>1348</v>
      </c>
      <c r="E46" s="2" t="s">
        <v>1349</v>
      </c>
      <c r="F46" s="2" t="s">
        <v>1221</v>
      </c>
      <c r="H46" s="2" t="s">
        <v>1061</v>
      </c>
      <c r="I46" s="2" t="s">
        <v>1062</v>
      </c>
      <c r="J46" s="2">
        <v>1</v>
      </c>
      <c r="K46" s="2" t="s">
        <v>1236</v>
      </c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</row>
    <row r="47" spans="1:147">
      <c r="A47" s="1" t="s">
        <v>1350</v>
      </c>
      <c r="C47" s="2" t="s">
        <v>1351</v>
      </c>
      <c r="F47" s="2" t="s">
        <v>1221</v>
      </c>
      <c r="H47" s="2" t="s">
        <v>1061</v>
      </c>
      <c r="I47" s="2" t="s">
        <v>1062</v>
      </c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>
        <v>5.0000000000000001E-3</v>
      </c>
      <c r="DL47" s="18">
        <v>5.0000000000000001E-3</v>
      </c>
      <c r="DM47" s="18">
        <v>5.0000000000000001E-3</v>
      </c>
      <c r="DN47" s="18"/>
      <c r="DO47" s="18"/>
      <c r="DP47" s="18"/>
    </row>
    <row r="48" spans="1:147">
      <c r="A48" s="1" t="s">
        <v>1352</v>
      </c>
      <c r="B48" s="2" t="s">
        <v>1353</v>
      </c>
      <c r="C48" s="2" t="s">
        <v>1354</v>
      </c>
      <c r="F48" s="2" t="s">
        <v>1221</v>
      </c>
      <c r="H48" s="2" t="s">
        <v>1061</v>
      </c>
      <c r="I48" s="2" t="s">
        <v>1062</v>
      </c>
      <c r="J48" s="2">
        <v>1</v>
      </c>
      <c r="K48" s="2" t="s">
        <v>1063</v>
      </c>
      <c r="CG48" s="18"/>
      <c r="CH48" s="18"/>
      <c r="CI48" s="18">
        <v>5.0000000000000001E-3</v>
      </c>
      <c r="CJ48" s="18">
        <v>5.0000000000000001E-3</v>
      </c>
      <c r="CK48" s="18"/>
      <c r="CL48" s="18"/>
      <c r="CM48" s="18">
        <v>5.0000000000000001E-3</v>
      </c>
      <c r="CN48" s="18">
        <v>5.0000000000000001E-3</v>
      </c>
      <c r="CO48" s="18">
        <v>5.0000000000000001E-3</v>
      </c>
      <c r="CP48" s="18"/>
      <c r="CQ48" s="18">
        <v>5.0000000000000001E-3</v>
      </c>
      <c r="CR48" s="18">
        <v>5.0000000000000001E-3</v>
      </c>
      <c r="CS48" s="18">
        <v>5.0000000000000001E-3</v>
      </c>
      <c r="CT48" s="18"/>
      <c r="CU48" s="18">
        <v>5.0000000000000001E-3</v>
      </c>
      <c r="CV48" s="18">
        <v>5.0000000000000001E-3</v>
      </c>
      <c r="CW48" s="18">
        <v>5.0000000000000001E-3</v>
      </c>
      <c r="CX48" s="18">
        <v>5.0000000000000001E-3</v>
      </c>
      <c r="CY48" s="18">
        <v>5.0000000000000001E-3</v>
      </c>
      <c r="CZ48" s="18">
        <v>5.0000000000000001E-3</v>
      </c>
      <c r="DA48" s="18"/>
      <c r="DB48" s="18"/>
      <c r="DC48" s="18">
        <v>5.0000000000000001E-3</v>
      </c>
      <c r="DD48" s="18">
        <v>5.0000000000000001E-3</v>
      </c>
      <c r="DE48" s="18">
        <v>5.0000000000000001E-3</v>
      </c>
      <c r="DF48" s="18">
        <v>5.0000000000000001E-3</v>
      </c>
      <c r="DG48" s="18">
        <v>5.0000000000000001E-3</v>
      </c>
      <c r="DH48" s="18">
        <v>5.0000000000000001E-3</v>
      </c>
      <c r="DI48" s="18">
        <v>5.0000000000000001E-3</v>
      </c>
      <c r="DJ48" s="18">
        <v>5.0000000000000001E-3</v>
      </c>
      <c r="DK48" s="18"/>
      <c r="DL48" s="18"/>
      <c r="DM48" s="18"/>
      <c r="DN48" s="18">
        <v>5.0000000000000001E-3</v>
      </c>
      <c r="DO48" s="18">
        <v>5.0000000000000001E-3</v>
      </c>
      <c r="DP48" s="18">
        <v>5.0000000000000001E-3</v>
      </c>
    </row>
    <row r="49" spans="1:120">
      <c r="A49" s="1" t="s">
        <v>1355</v>
      </c>
      <c r="B49" s="2" t="s">
        <v>1356</v>
      </c>
      <c r="C49" s="2" t="s">
        <v>1357</v>
      </c>
      <c r="F49" s="2" t="s">
        <v>1221</v>
      </c>
      <c r="H49" s="2" t="s">
        <v>1061</v>
      </c>
      <c r="I49" s="2" t="s">
        <v>1062</v>
      </c>
      <c r="J49" s="2">
        <v>1</v>
      </c>
      <c r="K49" s="2" t="s">
        <v>1063</v>
      </c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</row>
    <row r="50" spans="1:120">
      <c r="A50" s="1" t="s">
        <v>1358</v>
      </c>
      <c r="B50" s="2" t="s">
        <v>1359</v>
      </c>
      <c r="C50" s="2" t="s">
        <v>1360</v>
      </c>
      <c r="F50" s="2" t="s">
        <v>1361</v>
      </c>
      <c r="H50" s="2" t="s">
        <v>1061</v>
      </c>
      <c r="I50" s="2" t="s">
        <v>1062</v>
      </c>
      <c r="J50" s="2">
        <v>3</v>
      </c>
      <c r="K50" s="2" t="s">
        <v>1362</v>
      </c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>
        <v>5.0000000000000001E-3</v>
      </c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</row>
    <row r="51" spans="1:120">
      <c r="A51" s="1" t="s">
        <v>1363</v>
      </c>
      <c r="B51" s="2" t="s">
        <v>1364</v>
      </c>
      <c r="C51" s="2" t="s">
        <v>1365</v>
      </c>
      <c r="E51" s="2" t="s">
        <v>1366</v>
      </c>
      <c r="F51" s="2" t="s">
        <v>1221</v>
      </c>
      <c r="H51" s="2" t="s">
        <v>1265</v>
      </c>
      <c r="I51" s="2" t="s">
        <v>1062</v>
      </c>
      <c r="J51" s="2">
        <v>1</v>
      </c>
      <c r="K51" s="2" t="s">
        <v>1246</v>
      </c>
      <c r="CG51" s="18">
        <v>5.0000000000000001E-3</v>
      </c>
      <c r="CH51" s="18">
        <v>5.0000000000000001E-3</v>
      </c>
      <c r="CI51" s="18">
        <v>5.0000000000000001E-3</v>
      </c>
      <c r="CJ51" s="18">
        <v>5.0000000000000001E-3</v>
      </c>
      <c r="CK51" s="18">
        <v>0.01</v>
      </c>
      <c r="CL51" s="18">
        <v>5.0000000000000001E-3</v>
      </c>
      <c r="CM51" s="18">
        <v>5.0000000000000001E-3</v>
      </c>
      <c r="CN51" s="18">
        <v>5.0000000000000001E-3</v>
      </c>
      <c r="CO51" s="18">
        <v>5.0000000000000001E-3</v>
      </c>
      <c r="CP51" s="18">
        <v>5.0000000000000001E-3</v>
      </c>
      <c r="CQ51" s="18"/>
      <c r="CR51" s="18"/>
      <c r="CS51" s="18">
        <v>5.0000000000000001E-3</v>
      </c>
      <c r="CT51" s="18">
        <v>5.0000000000000001E-3</v>
      </c>
      <c r="CU51" s="18">
        <v>5.0000000000000001E-3</v>
      </c>
      <c r="CV51" s="18">
        <v>5.0000000000000001E-3</v>
      </c>
      <c r="CW51" s="18">
        <v>5.0000000000000001E-3</v>
      </c>
      <c r="CX51" s="18">
        <v>5.0000000000000001E-3</v>
      </c>
      <c r="CY51" s="18">
        <v>5.0000000000000001E-3</v>
      </c>
      <c r="CZ51" s="18">
        <v>5.0000000000000001E-3</v>
      </c>
      <c r="DA51" s="18"/>
      <c r="DB51" s="18">
        <v>5.0000000000000001E-3</v>
      </c>
      <c r="DC51" s="18">
        <v>5.0000000000000001E-3</v>
      </c>
      <c r="DD51" s="18">
        <v>5.0000000000000001E-3</v>
      </c>
      <c r="DE51" s="18">
        <v>5.0000000000000001E-3</v>
      </c>
      <c r="DF51" s="18">
        <v>5.0000000000000001E-3</v>
      </c>
      <c r="DG51" s="18">
        <v>0.01</v>
      </c>
      <c r="DH51" s="18"/>
      <c r="DI51" s="18"/>
      <c r="DJ51" s="18"/>
      <c r="DK51" s="18">
        <v>5.0000000000000001E-3</v>
      </c>
      <c r="DL51" s="18"/>
      <c r="DM51" s="18"/>
      <c r="DN51" s="18">
        <v>5.0000000000000001E-3</v>
      </c>
      <c r="DO51" s="18">
        <v>5.0000000000000001E-3</v>
      </c>
      <c r="DP51" s="18"/>
    </row>
    <row r="52" spans="1:120">
      <c r="A52" s="1" t="s">
        <v>1367</v>
      </c>
      <c r="B52" s="2" t="s">
        <v>1368</v>
      </c>
      <c r="C52" s="2" t="s">
        <v>1369</v>
      </c>
      <c r="F52" s="2" t="s">
        <v>1370</v>
      </c>
      <c r="H52" s="2" t="s">
        <v>1265</v>
      </c>
      <c r="I52" s="2" t="s">
        <v>1062</v>
      </c>
      <c r="J52" s="2">
        <v>3</v>
      </c>
      <c r="K52" s="2" t="s">
        <v>1063</v>
      </c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</row>
    <row r="53" spans="1:120">
      <c r="A53" s="1" t="s">
        <v>1371</v>
      </c>
      <c r="B53" s="2" t="s">
        <v>1286</v>
      </c>
      <c r="C53" s="2" t="s">
        <v>1372</v>
      </c>
      <c r="F53" s="2" t="s">
        <v>1370</v>
      </c>
      <c r="H53" s="2" t="s">
        <v>1061</v>
      </c>
      <c r="I53" s="2" t="s">
        <v>1062</v>
      </c>
      <c r="J53" s="2">
        <v>1</v>
      </c>
      <c r="K53" s="2" t="s">
        <v>1063</v>
      </c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>
        <v>5.0000000000000001E-3</v>
      </c>
      <c r="DK53" s="18"/>
      <c r="DL53" s="18">
        <v>5.0000000000000001E-3</v>
      </c>
      <c r="DM53" s="18"/>
      <c r="DN53" s="18"/>
      <c r="DO53" s="18"/>
      <c r="DP53" s="18"/>
    </row>
    <row r="54" spans="1:120">
      <c r="A54" s="1" t="s">
        <v>1373</v>
      </c>
      <c r="C54" s="2" t="s">
        <v>1374</v>
      </c>
      <c r="F54" s="2" t="s">
        <v>1370</v>
      </c>
      <c r="I54" s="2" t="s">
        <v>1062</v>
      </c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>
        <v>5.0000000000000001E-3</v>
      </c>
      <c r="DI54" s="18">
        <v>5.0000000000000001E-3</v>
      </c>
      <c r="DJ54" s="18">
        <v>5.0000000000000001E-3</v>
      </c>
      <c r="DK54" s="18"/>
      <c r="DL54" s="18"/>
      <c r="DM54" s="18"/>
      <c r="DN54" s="18"/>
      <c r="DO54" s="18"/>
      <c r="DP54" s="18"/>
    </row>
    <row r="55" spans="1:120">
      <c r="A55" s="1" t="s">
        <v>1375</v>
      </c>
      <c r="B55" s="2" t="s">
        <v>1376</v>
      </c>
      <c r="C55" s="2" t="s">
        <v>1377</v>
      </c>
      <c r="F55" s="2" t="s">
        <v>1370</v>
      </c>
      <c r="H55" s="2" t="s">
        <v>1265</v>
      </c>
      <c r="I55" s="2" t="s">
        <v>1062</v>
      </c>
      <c r="J55" s="2">
        <v>2</v>
      </c>
      <c r="K55" s="2" t="s">
        <v>1063</v>
      </c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</row>
    <row r="56" spans="1:120">
      <c r="A56" s="1" t="s">
        <v>1378</v>
      </c>
      <c r="B56" s="2" t="s">
        <v>1379</v>
      </c>
      <c r="C56" s="2" t="s">
        <v>1380</v>
      </c>
      <c r="F56" s="2" t="s">
        <v>1235</v>
      </c>
      <c r="H56" s="2" t="s">
        <v>1061</v>
      </c>
      <c r="I56" s="2" t="s">
        <v>1062</v>
      </c>
      <c r="J56" s="2">
        <v>1</v>
      </c>
      <c r="K56" s="2" t="s">
        <v>1063</v>
      </c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</row>
    <row r="57" spans="1:120">
      <c r="A57" s="1" t="s">
        <v>1381</v>
      </c>
      <c r="B57" s="2" t="s">
        <v>1382</v>
      </c>
      <c r="C57" s="2" t="s">
        <v>1383</v>
      </c>
      <c r="F57" s="2" t="s">
        <v>1235</v>
      </c>
      <c r="G57" s="3">
        <v>2</v>
      </c>
      <c r="H57" s="2" t="s">
        <v>1061</v>
      </c>
      <c r="I57" s="2" t="s">
        <v>1062</v>
      </c>
      <c r="J57" s="2">
        <v>1</v>
      </c>
      <c r="K57" s="2" t="s">
        <v>1063</v>
      </c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>
        <v>5.0000000000000001E-3</v>
      </c>
      <c r="DN57" s="18"/>
      <c r="DO57" s="18"/>
      <c r="DP57" s="18"/>
    </row>
    <row r="58" spans="1:120">
      <c r="A58" s="1" t="s">
        <v>1384</v>
      </c>
      <c r="B58" s="2" t="s">
        <v>1385</v>
      </c>
      <c r="C58" s="2" t="s">
        <v>1386</v>
      </c>
      <c r="F58" s="2" t="s">
        <v>1235</v>
      </c>
      <c r="G58" s="3">
        <v>2</v>
      </c>
      <c r="H58" s="2" t="s">
        <v>1265</v>
      </c>
      <c r="I58" s="2" t="s">
        <v>1062</v>
      </c>
      <c r="J58" s="2">
        <v>1</v>
      </c>
      <c r="K58" s="2" t="s">
        <v>1063</v>
      </c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</row>
    <row r="59" spans="1:120">
      <c r="A59" s="1" t="s">
        <v>1387</v>
      </c>
      <c r="B59" s="2" t="s">
        <v>1388</v>
      </c>
      <c r="C59" s="2" t="s">
        <v>1389</v>
      </c>
      <c r="F59" s="2" t="s">
        <v>1235</v>
      </c>
      <c r="H59" s="2" t="s">
        <v>1265</v>
      </c>
      <c r="I59" s="2" t="s">
        <v>1062</v>
      </c>
      <c r="J59" s="2">
        <v>1</v>
      </c>
      <c r="K59" s="2" t="s">
        <v>1063</v>
      </c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</row>
    <row r="60" spans="1:120">
      <c r="A60" s="1" t="s">
        <v>1390</v>
      </c>
      <c r="B60" s="2" t="s">
        <v>1391</v>
      </c>
      <c r="C60" s="2" t="s">
        <v>1392</v>
      </c>
      <c r="F60" s="2" t="s">
        <v>1235</v>
      </c>
      <c r="G60" s="3">
        <v>2</v>
      </c>
      <c r="H60" s="2" t="s">
        <v>1061</v>
      </c>
      <c r="I60" s="2" t="s">
        <v>1062</v>
      </c>
      <c r="J60" s="2">
        <v>1</v>
      </c>
      <c r="K60" s="2" t="s">
        <v>1063</v>
      </c>
      <c r="CG60" s="18"/>
      <c r="CH60" s="18"/>
      <c r="CI60" s="18">
        <v>5.0000000000000001E-3</v>
      </c>
      <c r="CJ60" s="18">
        <v>5.0000000000000001E-3</v>
      </c>
      <c r="CK60" s="18">
        <v>5.0000000000000001E-3</v>
      </c>
      <c r="CL60" s="18"/>
      <c r="CM60" s="18">
        <v>0.01</v>
      </c>
      <c r="CN60" s="18"/>
      <c r="CO60" s="18"/>
      <c r="CP60" s="18"/>
      <c r="CQ60" s="18"/>
      <c r="CR60" s="18"/>
      <c r="CS60" s="18"/>
      <c r="CT60" s="18"/>
      <c r="CU60" s="18"/>
      <c r="CV60" s="18">
        <v>5.0000000000000001E-3</v>
      </c>
      <c r="CW60" s="18">
        <v>5.0000000000000001E-3</v>
      </c>
      <c r="CX60" s="18">
        <v>5.0000000000000001E-3</v>
      </c>
      <c r="CY60" s="18">
        <v>5.0000000000000001E-3</v>
      </c>
      <c r="CZ60" s="18"/>
      <c r="DA60" s="18">
        <v>0.03</v>
      </c>
      <c r="DB60" s="18"/>
      <c r="DC60" s="18"/>
      <c r="DD60" s="18"/>
      <c r="DE60" s="18">
        <v>0.03</v>
      </c>
      <c r="DF60" s="18"/>
      <c r="DG60" s="18">
        <v>5.0000000000000001E-3</v>
      </c>
      <c r="DH60" s="18">
        <v>5.0000000000000001E-3</v>
      </c>
      <c r="DI60" s="18"/>
      <c r="DJ60" s="18"/>
      <c r="DK60" s="18">
        <v>0.01</v>
      </c>
      <c r="DL60" s="18">
        <v>5.0000000000000001E-3</v>
      </c>
      <c r="DM60" s="18">
        <v>5.0000000000000001E-3</v>
      </c>
      <c r="DN60" s="18">
        <v>0.06</v>
      </c>
      <c r="DO60" s="18"/>
      <c r="DP60" s="18"/>
    </row>
    <row r="61" spans="1:120">
      <c r="A61" s="1" t="s">
        <v>1393</v>
      </c>
      <c r="B61" s="2" t="s">
        <v>1394</v>
      </c>
      <c r="C61" s="2" t="s">
        <v>1395</v>
      </c>
      <c r="F61" s="2" t="s">
        <v>1235</v>
      </c>
      <c r="H61" s="2" t="s">
        <v>1061</v>
      </c>
      <c r="I61" s="2" t="s">
        <v>1062</v>
      </c>
      <c r="J61" s="2">
        <v>1</v>
      </c>
      <c r="K61" s="2" t="s">
        <v>1063</v>
      </c>
      <c r="CG61" s="18"/>
      <c r="CH61" s="18">
        <v>0.15</v>
      </c>
      <c r="CI61" s="18">
        <v>5.0000000000000001E-3</v>
      </c>
      <c r="CJ61" s="18">
        <v>0.08</v>
      </c>
      <c r="CK61" s="18"/>
      <c r="CL61" s="18"/>
      <c r="CM61" s="18"/>
      <c r="CN61" s="18">
        <v>5.0000000000000001E-3</v>
      </c>
      <c r="CO61" s="18">
        <v>0.01</v>
      </c>
      <c r="CP61" s="18"/>
      <c r="CQ61" s="18">
        <v>0.15</v>
      </c>
      <c r="CR61" s="18">
        <v>0.02</v>
      </c>
      <c r="CS61" s="18"/>
      <c r="CT61" s="18"/>
      <c r="CU61" s="18">
        <v>5.0000000000000001E-3</v>
      </c>
      <c r="CV61" s="18"/>
      <c r="CW61" s="18"/>
      <c r="CX61" s="18">
        <v>5.0000000000000001E-3</v>
      </c>
      <c r="CY61" s="18">
        <v>0.02</v>
      </c>
      <c r="CZ61" s="18"/>
      <c r="DA61" s="18">
        <v>0.5</v>
      </c>
      <c r="DB61" s="18"/>
      <c r="DC61" s="18"/>
      <c r="DD61" s="18">
        <v>5.0000000000000001E-3</v>
      </c>
      <c r="DE61" s="18"/>
      <c r="DF61" s="18"/>
      <c r="DG61" s="18">
        <v>5.0000000000000001E-3</v>
      </c>
      <c r="DH61" s="18"/>
      <c r="DI61" s="18"/>
      <c r="DJ61" s="18">
        <v>5.0000000000000001E-3</v>
      </c>
      <c r="DK61" s="18"/>
      <c r="DL61" s="18">
        <v>5.0000000000000001E-3</v>
      </c>
      <c r="DM61" s="18"/>
      <c r="DN61" s="18"/>
      <c r="DO61" s="18"/>
      <c r="DP61" s="18"/>
    </row>
    <row r="62" spans="1:120">
      <c r="A62" s="1" t="s">
        <v>1396</v>
      </c>
      <c r="B62" s="2" t="s">
        <v>1388</v>
      </c>
      <c r="C62" s="2" t="s">
        <v>1397</v>
      </c>
      <c r="F62" s="2" t="s">
        <v>1235</v>
      </c>
      <c r="G62" s="3">
        <v>2</v>
      </c>
      <c r="H62" s="2" t="s">
        <v>1061</v>
      </c>
      <c r="I62" s="2" t="s">
        <v>1062</v>
      </c>
      <c r="J62" s="2">
        <v>1</v>
      </c>
      <c r="K62" s="2" t="s">
        <v>1063</v>
      </c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>
        <v>5.0000000000000001E-3</v>
      </c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>
        <v>5.0000000000000001E-3</v>
      </c>
      <c r="DL62" s="18"/>
      <c r="DM62" s="18"/>
      <c r="DN62" s="18">
        <v>5.0000000000000001E-3</v>
      </c>
      <c r="DO62" s="18"/>
      <c r="DP62" s="18"/>
    </row>
    <row r="63" spans="1:120">
      <c r="A63" s="1" t="s">
        <v>1398</v>
      </c>
      <c r="B63" s="2" t="s">
        <v>1399</v>
      </c>
      <c r="C63" s="2" t="s">
        <v>1400</v>
      </c>
      <c r="F63" s="2" t="s">
        <v>1221</v>
      </c>
      <c r="H63" s="2" t="s">
        <v>1061</v>
      </c>
      <c r="I63" s="2" t="s">
        <v>1062</v>
      </c>
      <c r="J63" s="2">
        <v>1</v>
      </c>
      <c r="K63" s="2" t="s">
        <v>1063</v>
      </c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</row>
    <row r="64" spans="1:120">
      <c r="A64" s="1" t="s">
        <v>1401</v>
      </c>
      <c r="B64" s="2" t="s">
        <v>1292</v>
      </c>
      <c r="C64" s="2" t="s">
        <v>1402</v>
      </c>
      <c r="D64" s="2" t="s">
        <v>1403</v>
      </c>
      <c r="F64" s="2" t="s">
        <v>1221</v>
      </c>
      <c r="H64" s="2" t="s">
        <v>1061</v>
      </c>
      <c r="I64" s="2" t="s">
        <v>1062</v>
      </c>
      <c r="J64" s="2">
        <v>1</v>
      </c>
      <c r="K64" s="2" t="s">
        <v>1063</v>
      </c>
      <c r="CG64" s="18"/>
      <c r="CH64" s="18"/>
      <c r="CI64" s="18"/>
      <c r="CJ64" s="18"/>
      <c r="CK64" s="18"/>
      <c r="CL64" s="18"/>
      <c r="CM64" s="18">
        <v>5.0000000000000001E-3</v>
      </c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</row>
    <row r="65" spans="1:147">
      <c r="A65" s="1" t="s">
        <v>1404</v>
      </c>
      <c r="B65" s="2" t="s">
        <v>1405</v>
      </c>
      <c r="C65" s="2" t="s">
        <v>1406</v>
      </c>
      <c r="F65" s="2" t="s">
        <v>1221</v>
      </c>
      <c r="G65" s="3">
        <v>2</v>
      </c>
      <c r="H65" s="2" t="s">
        <v>1061</v>
      </c>
      <c r="I65" s="2" t="s">
        <v>1062</v>
      </c>
      <c r="J65" s="2">
        <v>1</v>
      </c>
      <c r="K65" s="2" t="s">
        <v>1407</v>
      </c>
      <c r="CG65" s="18"/>
      <c r="CH65" s="18"/>
      <c r="CI65" s="18"/>
      <c r="CJ65" s="18"/>
      <c r="CK65" s="18"/>
      <c r="CL65" s="18">
        <v>5.0000000000000001E-3</v>
      </c>
      <c r="CM65" s="18">
        <v>5.0000000000000001E-3</v>
      </c>
      <c r="CN65" s="18">
        <v>5.0000000000000001E-3</v>
      </c>
      <c r="CO65" s="18">
        <v>5.0000000000000001E-3</v>
      </c>
      <c r="CP65" s="18"/>
      <c r="CQ65" s="18"/>
      <c r="CR65" s="18"/>
      <c r="CS65" s="18"/>
      <c r="CT65" s="18"/>
      <c r="CU65" s="18"/>
      <c r="CV65" s="18"/>
      <c r="CW65" s="18"/>
      <c r="CX65" s="18"/>
      <c r="CY65" s="18">
        <v>5.0000000000000001E-3</v>
      </c>
      <c r="CZ65" s="18"/>
      <c r="DA65" s="18"/>
      <c r="DB65" s="18">
        <v>5.0000000000000001E-3</v>
      </c>
      <c r="DC65" s="18"/>
      <c r="DD65" s="18"/>
      <c r="DE65" s="18">
        <v>5.0000000000000001E-3</v>
      </c>
      <c r="DF65" s="18"/>
      <c r="DG65" s="18"/>
      <c r="DH65" s="18"/>
      <c r="DI65" s="18"/>
      <c r="DJ65" s="18"/>
      <c r="DK65" s="18">
        <v>5.0000000000000001E-3</v>
      </c>
      <c r="DL65" s="18">
        <v>5.0000000000000001E-3</v>
      </c>
      <c r="DM65" s="18">
        <v>5.0000000000000001E-3</v>
      </c>
      <c r="DN65" s="18"/>
      <c r="DO65" s="18"/>
      <c r="DP65" s="18"/>
    </row>
    <row r="66" spans="1:147">
      <c r="A66" s="1" t="s">
        <v>1408</v>
      </c>
      <c r="B66" s="2" t="s">
        <v>1409</v>
      </c>
      <c r="C66" s="2" t="s">
        <v>1410</v>
      </c>
      <c r="E66" s="2" t="s">
        <v>1411</v>
      </c>
      <c r="F66" s="2" t="s">
        <v>1221</v>
      </c>
      <c r="G66" s="3" t="s">
        <v>1217</v>
      </c>
      <c r="H66" s="2" t="s">
        <v>1061</v>
      </c>
      <c r="I66" s="2" t="s">
        <v>1062</v>
      </c>
      <c r="J66" s="2">
        <v>1</v>
      </c>
      <c r="K66" s="2" t="s">
        <v>1063</v>
      </c>
      <c r="CG66" s="18"/>
      <c r="CH66" s="18"/>
      <c r="CI66" s="18"/>
      <c r="CJ66" s="18"/>
      <c r="CK66" s="18"/>
      <c r="CL66" s="18"/>
      <c r="CM66" s="18"/>
      <c r="CN66" s="18">
        <v>5.0000000000000001E-3</v>
      </c>
      <c r="CO66" s="18"/>
      <c r="CP66" s="18"/>
      <c r="CQ66" s="18">
        <v>5.0000000000000001E-3</v>
      </c>
      <c r="CR66" s="18"/>
      <c r="CS66" s="18"/>
      <c r="CT66" s="18"/>
      <c r="CU66" s="18"/>
      <c r="CV66" s="18"/>
      <c r="CW66" s="18"/>
      <c r="CX66" s="18">
        <v>5.0000000000000001E-3</v>
      </c>
      <c r="CY66" s="18"/>
      <c r="CZ66" s="18"/>
      <c r="DA66" s="18">
        <v>5.0000000000000001E-3</v>
      </c>
      <c r="DB66" s="18"/>
      <c r="DC66" s="18"/>
      <c r="DD66" s="18"/>
      <c r="DE66" s="18"/>
      <c r="DF66" s="18"/>
      <c r="DG66" s="18"/>
      <c r="DH66" s="18"/>
      <c r="DI66" s="18">
        <v>5.0000000000000001E-3</v>
      </c>
      <c r="DJ66" s="18"/>
      <c r="DK66" s="18">
        <v>5.0000000000000001E-3</v>
      </c>
      <c r="DL66" s="18"/>
      <c r="DM66" s="18">
        <v>5.0000000000000001E-3</v>
      </c>
      <c r="DN66" s="18">
        <v>5.0000000000000001E-3</v>
      </c>
      <c r="DO66" s="18">
        <v>5.0000000000000001E-3</v>
      </c>
      <c r="DP66" s="18"/>
    </row>
    <row r="67" spans="1:147">
      <c r="A67" s="1" t="s">
        <v>1412</v>
      </c>
      <c r="B67" s="2" t="s">
        <v>1292</v>
      </c>
      <c r="C67" s="2" t="s">
        <v>1413</v>
      </c>
      <c r="E67" s="2" t="s">
        <v>1414</v>
      </c>
      <c r="F67" s="2" t="s">
        <v>1221</v>
      </c>
      <c r="H67" s="2" t="s">
        <v>1061</v>
      </c>
      <c r="I67" s="2" t="s">
        <v>1062</v>
      </c>
      <c r="J67" s="2">
        <v>1</v>
      </c>
      <c r="K67" s="2" t="s">
        <v>1063</v>
      </c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</row>
    <row r="68" spans="1:147">
      <c r="A68" s="1" t="s">
        <v>1415</v>
      </c>
      <c r="B68" s="2" t="s">
        <v>1292</v>
      </c>
      <c r="C68" s="2" t="s">
        <v>1416</v>
      </c>
      <c r="F68" s="2" t="s">
        <v>1221</v>
      </c>
      <c r="H68" s="2" t="s">
        <v>1061</v>
      </c>
      <c r="I68" s="2" t="s">
        <v>1062</v>
      </c>
      <c r="J68" s="2">
        <v>1</v>
      </c>
      <c r="K68" s="2" t="s">
        <v>1063</v>
      </c>
      <c r="AK68" s="18"/>
      <c r="AL68" s="18"/>
      <c r="CG68" s="18">
        <v>5.0000000000000001E-3</v>
      </c>
      <c r="CH68" s="18"/>
      <c r="CI68" s="18"/>
      <c r="CJ68" s="18">
        <v>0.06</v>
      </c>
      <c r="CK68" s="18">
        <v>0.08</v>
      </c>
      <c r="CL68" s="18">
        <v>5.0000000000000001E-3</v>
      </c>
      <c r="CM68" s="18">
        <v>5.0000000000000001E-3</v>
      </c>
      <c r="CN68" s="18">
        <v>5.0000000000000001E-3</v>
      </c>
      <c r="CO68" s="18">
        <v>5.0000000000000001E-3</v>
      </c>
      <c r="CP68" s="18"/>
      <c r="CQ68" s="18">
        <v>5.0000000000000001E-3</v>
      </c>
      <c r="CR68" s="18"/>
      <c r="CS68" s="18"/>
      <c r="CT68" s="18"/>
      <c r="CU68" s="18"/>
      <c r="CV68" s="18">
        <v>0.03</v>
      </c>
      <c r="CW68" s="18">
        <v>0.01</v>
      </c>
      <c r="CX68" s="18">
        <v>0.03</v>
      </c>
      <c r="CY68" s="18"/>
      <c r="CZ68" s="18">
        <v>5.0000000000000001E-3</v>
      </c>
      <c r="DA68" s="18"/>
      <c r="DB68" s="18"/>
      <c r="DC68" s="18"/>
      <c r="DD68" s="18"/>
      <c r="DE68" s="18">
        <v>5.0000000000000001E-3</v>
      </c>
      <c r="DF68" s="18"/>
      <c r="DG68" s="18"/>
      <c r="DH68" s="18"/>
      <c r="DI68" s="18"/>
      <c r="DJ68" s="18">
        <v>5.0000000000000001E-3</v>
      </c>
      <c r="DK68" s="18">
        <v>5.0000000000000001E-3</v>
      </c>
      <c r="DL68" s="18">
        <v>5.0000000000000001E-3</v>
      </c>
      <c r="DM68" s="18">
        <v>5.0000000000000001E-3</v>
      </c>
      <c r="DN68" s="18">
        <v>0.02</v>
      </c>
      <c r="DO68" s="18">
        <v>0.02</v>
      </c>
      <c r="DP68" s="18"/>
      <c r="EL68" s="18"/>
    </row>
    <row r="69" spans="1:147">
      <c r="A69" s="1" t="s">
        <v>1417</v>
      </c>
      <c r="B69" s="2" t="s">
        <v>1418</v>
      </c>
      <c r="C69" s="2" t="s">
        <v>1419</v>
      </c>
      <c r="F69" s="2" t="s">
        <v>1221</v>
      </c>
      <c r="H69" s="2" t="s">
        <v>1061</v>
      </c>
      <c r="I69" s="2" t="s">
        <v>1062</v>
      </c>
      <c r="J69" s="2">
        <v>1</v>
      </c>
      <c r="K69" s="2" t="s">
        <v>1063</v>
      </c>
      <c r="CG69" s="18"/>
      <c r="CH69" s="18"/>
      <c r="CI69" s="18">
        <v>0.01</v>
      </c>
      <c r="CJ69" s="18">
        <v>5.0000000000000001E-3</v>
      </c>
      <c r="CK69" s="18">
        <v>5.0000000000000001E-3</v>
      </c>
      <c r="CL69" s="18">
        <v>5.0000000000000001E-3</v>
      </c>
      <c r="CM69" s="18">
        <v>5.0000000000000001E-3</v>
      </c>
      <c r="CN69" s="18">
        <v>0.01</v>
      </c>
      <c r="CO69" s="18">
        <v>0.02</v>
      </c>
      <c r="CP69" s="18">
        <v>5.0000000000000001E-3</v>
      </c>
      <c r="CQ69" s="18">
        <v>5.0000000000000001E-3</v>
      </c>
      <c r="CR69" s="18">
        <v>5.0000000000000001E-3</v>
      </c>
      <c r="CS69" s="18"/>
      <c r="CT69" s="18">
        <v>5.0000000000000001E-3</v>
      </c>
      <c r="CU69" s="18">
        <v>5.0000000000000001E-3</v>
      </c>
      <c r="CV69" s="18">
        <v>5.0000000000000001E-3</v>
      </c>
      <c r="CW69" s="18">
        <v>5.0000000000000001E-3</v>
      </c>
      <c r="CX69" s="18">
        <v>5.0000000000000001E-3</v>
      </c>
      <c r="CY69" s="18"/>
      <c r="CZ69" s="18">
        <v>0.01</v>
      </c>
      <c r="DA69" s="18"/>
      <c r="DB69" s="18">
        <v>5.0000000000000001E-3</v>
      </c>
      <c r="DC69" s="18">
        <v>5.0000000000000001E-3</v>
      </c>
      <c r="DD69" s="18">
        <v>5.0000000000000001E-3</v>
      </c>
      <c r="DE69" s="18">
        <v>0.05</v>
      </c>
      <c r="DF69" s="18">
        <v>5.0000000000000001E-3</v>
      </c>
      <c r="DG69" s="18">
        <v>0.02</v>
      </c>
      <c r="DH69" s="18"/>
      <c r="DI69" s="18"/>
      <c r="DJ69" s="18">
        <v>5.0000000000000001E-3</v>
      </c>
      <c r="DK69" s="18">
        <v>5.0000000000000001E-3</v>
      </c>
      <c r="DL69" s="18"/>
      <c r="DM69" s="18">
        <v>5.0000000000000001E-3</v>
      </c>
      <c r="DN69" s="18">
        <v>5.0000000000000001E-3</v>
      </c>
      <c r="DO69" s="18">
        <v>5.0000000000000001E-3</v>
      </c>
      <c r="DP69" s="18"/>
      <c r="DV69" s="26"/>
    </row>
    <row r="70" spans="1:147">
      <c r="A70" s="1" t="s">
        <v>1420</v>
      </c>
      <c r="C70" s="2" t="s">
        <v>1421</v>
      </c>
      <c r="F70" s="2" t="s">
        <v>1221</v>
      </c>
      <c r="H70" s="2" t="s">
        <v>1061</v>
      </c>
      <c r="I70" s="2" t="s">
        <v>1062</v>
      </c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</row>
    <row r="71" spans="1:147">
      <c r="A71" s="1" t="s">
        <v>1422</v>
      </c>
      <c r="B71" s="2" t="s">
        <v>1423</v>
      </c>
      <c r="C71" s="2" t="s">
        <v>1424</v>
      </c>
      <c r="F71" s="2" t="s">
        <v>1235</v>
      </c>
      <c r="H71" s="2" t="s">
        <v>1425</v>
      </c>
      <c r="I71" s="2" t="s">
        <v>1062</v>
      </c>
      <c r="K71" s="2" t="s">
        <v>1063</v>
      </c>
      <c r="CG71" s="18">
        <v>5.0000000000000001E-3</v>
      </c>
      <c r="CH71" s="18"/>
      <c r="CI71" s="18">
        <v>5.0000000000000001E-3</v>
      </c>
      <c r="CJ71" s="18">
        <v>5.0000000000000001E-3</v>
      </c>
      <c r="CK71" s="18">
        <v>0.1</v>
      </c>
      <c r="CL71" s="18">
        <v>5.0000000000000001E-3</v>
      </c>
      <c r="CM71" s="18">
        <v>0.02</v>
      </c>
      <c r="CN71" s="18">
        <v>0.06</v>
      </c>
      <c r="CO71" s="18">
        <v>0.08</v>
      </c>
      <c r="CP71" s="18">
        <v>0.02</v>
      </c>
      <c r="CQ71" s="18"/>
      <c r="CR71" s="18"/>
      <c r="CS71" s="18">
        <v>0.01</v>
      </c>
      <c r="CT71" s="18">
        <v>0.05</v>
      </c>
      <c r="CU71" s="18">
        <v>0.02</v>
      </c>
      <c r="CV71" s="18">
        <v>0.05</v>
      </c>
      <c r="CW71" s="18">
        <v>0.05</v>
      </c>
      <c r="CX71" s="18">
        <v>0.05</v>
      </c>
      <c r="CY71" s="18">
        <v>5.0000000000000001E-3</v>
      </c>
      <c r="CZ71" s="18">
        <v>0.08</v>
      </c>
      <c r="DA71" s="18">
        <v>5.0000000000000001E-3</v>
      </c>
      <c r="DB71" s="18"/>
      <c r="DC71" s="18"/>
      <c r="DD71" s="18"/>
      <c r="DE71" s="18">
        <v>0.08</v>
      </c>
      <c r="DF71" s="18"/>
      <c r="DG71" s="18">
        <v>0.03</v>
      </c>
      <c r="DH71" s="18">
        <v>5.0000000000000001E-3</v>
      </c>
      <c r="DI71" s="18">
        <v>0.01</v>
      </c>
      <c r="DJ71" s="18">
        <v>5.0000000000000001E-3</v>
      </c>
      <c r="DK71" s="18">
        <v>0.01</v>
      </c>
      <c r="DL71" s="18"/>
      <c r="DM71" s="18">
        <v>5.0000000000000001E-3</v>
      </c>
      <c r="DN71" s="18"/>
      <c r="DO71" s="18">
        <v>5.0000000000000001E-3</v>
      </c>
      <c r="DP71" s="18">
        <v>5.0000000000000001E-3</v>
      </c>
    </row>
    <row r="72" spans="1:147">
      <c r="A72" s="1" t="s">
        <v>1426</v>
      </c>
      <c r="B72" s="2" t="s">
        <v>1427</v>
      </c>
      <c r="C72" s="2" t="s">
        <v>1428</v>
      </c>
      <c r="F72" s="2" t="s">
        <v>1235</v>
      </c>
      <c r="H72" s="2" t="s">
        <v>1425</v>
      </c>
      <c r="I72" s="2" t="s">
        <v>1240</v>
      </c>
      <c r="J72" s="2">
        <v>1</v>
      </c>
      <c r="K72" s="2" t="s">
        <v>1063</v>
      </c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</row>
    <row r="73" spans="1:147">
      <c r="A73" s="1" t="s">
        <v>1429</v>
      </c>
      <c r="B73" s="2" t="s">
        <v>1430</v>
      </c>
      <c r="C73" s="2" t="s">
        <v>1431</v>
      </c>
      <c r="F73" s="2" t="s">
        <v>1235</v>
      </c>
      <c r="G73" s="3" t="s">
        <v>1217</v>
      </c>
      <c r="H73" s="2" t="s">
        <v>1061</v>
      </c>
      <c r="I73" s="2" t="s">
        <v>1432</v>
      </c>
      <c r="J73" s="2">
        <v>1</v>
      </c>
      <c r="K73" s="2" t="s">
        <v>1063</v>
      </c>
      <c r="CG73" s="18"/>
      <c r="CH73" s="18"/>
      <c r="CI73" s="18"/>
      <c r="CJ73" s="18"/>
      <c r="CK73" s="18"/>
      <c r="CL73" s="18"/>
      <c r="CM73" s="18"/>
      <c r="CN73" s="18"/>
      <c r="CO73" s="18"/>
      <c r="CP73" s="18">
        <v>5.0000000000000001E-3</v>
      </c>
      <c r="CQ73" s="18">
        <v>5.0000000000000001E-3</v>
      </c>
      <c r="CR73" s="18">
        <v>5.0000000000000001E-3</v>
      </c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</row>
    <row r="74" spans="1:147">
      <c r="A74" s="1" t="s">
        <v>1433</v>
      </c>
      <c r="B74" s="2" t="s">
        <v>1286</v>
      </c>
      <c r="C74" s="2" t="s">
        <v>1434</v>
      </c>
      <c r="F74" s="2" t="s">
        <v>1235</v>
      </c>
      <c r="H74" s="2" t="s">
        <v>1265</v>
      </c>
      <c r="I74" s="2" t="s">
        <v>1240</v>
      </c>
      <c r="J74" s="2">
        <v>1</v>
      </c>
      <c r="K74" s="2" t="s">
        <v>1241</v>
      </c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</row>
    <row r="75" spans="1:147">
      <c r="A75" s="1" t="s">
        <v>1435</v>
      </c>
      <c r="B75" s="2" t="s">
        <v>1286</v>
      </c>
      <c r="C75" s="2" t="s">
        <v>1436</v>
      </c>
      <c r="F75" s="2" t="s">
        <v>1235</v>
      </c>
      <c r="H75" s="2" t="s">
        <v>1265</v>
      </c>
      <c r="I75" s="2" t="s">
        <v>1240</v>
      </c>
      <c r="J75" s="2">
        <v>1</v>
      </c>
      <c r="K75" s="2" t="s">
        <v>1063</v>
      </c>
      <c r="CG75" s="18">
        <v>5.0000000000000001E-3</v>
      </c>
      <c r="CH75" s="18">
        <v>0.01</v>
      </c>
      <c r="CI75" s="18"/>
      <c r="CJ75" s="18"/>
      <c r="CK75" s="18">
        <v>0.03</v>
      </c>
      <c r="CL75" s="18"/>
      <c r="CM75" s="18">
        <v>0.04</v>
      </c>
      <c r="CN75" s="18">
        <v>5.0000000000000001E-3</v>
      </c>
      <c r="CO75" s="18">
        <v>0.01</v>
      </c>
      <c r="CP75" s="18"/>
      <c r="CQ75" s="18"/>
      <c r="CR75" s="18"/>
      <c r="CS75" s="18">
        <v>5.0000000000000001E-3</v>
      </c>
      <c r="CT75" s="18">
        <v>0.01</v>
      </c>
      <c r="CU75" s="18">
        <v>5.0000000000000001E-3</v>
      </c>
      <c r="CV75" s="18">
        <v>0.01</v>
      </c>
      <c r="CW75" s="18">
        <v>0.03</v>
      </c>
      <c r="CX75" s="18">
        <v>0.03</v>
      </c>
      <c r="CY75" s="18"/>
      <c r="CZ75" s="18"/>
      <c r="DA75" s="18"/>
      <c r="DB75" s="18"/>
      <c r="DC75" s="18"/>
      <c r="DD75" s="18">
        <v>5.0000000000000001E-3</v>
      </c>
      <c r="DE75" s="18">
        <v>5.0000000000000001E-3</v>
      </c>
      <c r="DF75" s="18">
        <v>5.0000000000000001E-3</v>
      </c>
      <c r="DG75" s="18"/>
      <c r="DH75" s="18">
        <v>5.0000000000000001E-3</v>
      </c>
      <c r="DI75" s="18">
        <v>5.0000000000000001E-3</v>
      </c>
      <c r="DJ75" s="18"/>
      <c r="DK75" s="18">
        <v>5.0000000000000001E-3</v>
      </c>
      <c r="DL75" s="18">
        <v>5.0000000000000001E-3</v>
      </c>
      <c r="DM75" s="18">
        <v>5.0000000000000001E-3</v>
      </c>
      <c r="DN75" s="18">
        <v>5.0000000000000001E-3</v>
      </c>
      <c r="DO75" s="18">
        <v>5.0000000000000001E-3</v>
      </c>
      <c r="DP75" s="18">
        <v>5.0000000000000001E-3</v>
      </c>
    </row>
    <row r="76" spans="1:147">
      <c r="A76" s="1" t="s">
        <v>1437</v>
      </c>
      <c r="B76" s="2" t="s">
        <v>1438</v>
      </c>
      <c r="C76" s="27" t="s">
        <v>1439</v>
      </c>
      <c r="F76" s="2" t="s">
        <v>1440</v>
      </c>
      <c r="H76" s="2" t="s">
        <v>1061</v>
      </c>
      <c r="I76" s="2" t="s">
        <v>1062</v>
      </c>
      <c r="J76" s="2">
        <v>1</v>
      </c>
      <c r="K76" s="2" t="s">
        <v>1362</v>
      </c>
      <c r="CG76" s="18"/>
      <c r="CH76" s="18"/>
      <c r="CI76" s="18"/>
      <c r="CJ76" s="18"/>
      <c r="CK76" s="18">
        <v>5.0000000000000001E-3</v>
      </c>
      <c r="CL76" s="18"/>
      <c r="CM76" s="18"/>
      <c r="CN76" s="18"/>
      <c r="CO76" s="18"/>
      <c r="CP76" s="18"/>
      <c r="CQ76" s="18"/>
      <c r="CR76" s="18"/>
      <c r="CS76" s="18">
        <v>5.0000000000000001E-3</v>
      </c>
      <c r="CT76" s="18"/>
      <c r="CU76" s="18">
        <v>5.0000000000000001E-3</v>
      </c>
      <c r="CV76" s="18"/>
      <c r="CW76" s="18"/>
      <c r="CX76" s="18"/>
      <c r="CY76" s="18"/>
      <c r="CZ76" s="18"/>
      <c r="DA76" s="18"/>
      <c r="DB76" s="18"/>
      <c r="DC76" s="18"/>
      <c r="DD76" s="18">
        <v>5.0000000000000001E-3</v>
      </c>
      <c r="DE76" s="18"/>
      <c r="DF76" s="18">
        <v>5.0000000000000001E-3</v>
      </c>
      <c r="DG76" s="18"/>
      <c r="DH76" s="18"/>
      <c r="DI76" s="18"/>
      <c r="DJ76" s="18"/>
      <c r="DK76" s="18"/>
      <c r="DL76" s="18"/>
      <c r="DM76" s="18"/>
      <c r="DN76" s="18"/>
      <c r="DO76" s="18">
        <v>5.0000000000000001E-3</v>
      </c>
      <c r="DP76" s="18"/>
    </row>
    <row r="77" spans="1:147">
      <c r="A77" s="1" t="s">
        <v>1441</v>
      </c>
      <c r="B77" s="2" t="s">
        <v>1442</v>
      </c>
      <c r="C77" s="2" t="s">
        <v>1443</v>
      </c>
      <c r="E77" s="2" t="s">
        <v>1444</v>
      </c>
      <c r="F77" s="2" t="s">
        <v>1440</v>
      </c>
      <c r="H77" s="2" t="s">
        <v>1061</v>
      </c>
      <c r="I77" s="2" t="s">
        <v>1062</v>
      </c>
      <c r="J77" s="2">
        <v>2</v>
      </c>
      <c r="K77" s="2" t="s">
        <v>1362</v>
      </c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</row>
    <row r="78" spans="1:147">
      <c r="A78" s="1" t="s">
        <v>1445</v>
      </c>
      <c r="B78" s="2" t="s">
        <v>1446</v>
      </c>
      <c r="C78" s="2" t="s">
        <v>1447</v>
      </c>
      <c r="E78" s="2" t="s">
        <v>1448</v>
      </c>
      <c r="F78" s="2" t="s">
        <v>1440</v>
      </c>
      <c r="H78" s="2" t="s">
        <v>1061</v>
      </c>
      <c r="I78" s="2" t="s">
        <v>1062</v>
      </c>
      <c r="J78" s="2">
        <v>1</v>
      </c>
      <c r="K78" s="2" t="s">
        <v>1063</v>
      </c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</row>
    <row r="79" spans="1:147">
      <c r="A79" s="1" t="s">
        <v>1449</v>
      </c>
      <c r="C79" s="2" t="s">
        <v>1450</v>
      </c>
      <c r="F79" s="2" t="s">
        <v>1440</v>
      </c>
      <c r="H79" s="2" t="s">
        <v>1061</v>
      </c>
      <c r="I79" s="2" t="s">
        <v>1062</v>
      </c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</row>
    <row r="80" spans="1:147">
      <c r="A80" s="1" t="s">
        <v>1451</v>
      </c>
      <c r="B80" s="2" t="s">
        <v>1452</v>
      </c>
      <c r="C80" s="2" t="s">
        <v>1453</v>
      </c>
      <c r="F80" s="2" t="s">
        <v>1454</v>
      </c>
      <c r="H80" s="2" t="s">
        <v>1061</v>
      </c>
      <c r="I80" s="2" t="s">
        <v>1062</v>
      </c>
      <c r="J80" s="2">
        <v>2</v>
      </c>
      <c r="K80" s="2" t="s">
        <v>1063</v>
      </c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</row>
    <row r="81" spans="1:147">
      <c r="A81" s="1" t="s">
        <v>1455</v>
      </c>
      <c r="B81" s="2" t="s">
        <v>1292</v>
      </c>
      <c r="C81" s="2" t="s">
        <v>1456</v>
      </c>
      <c r="E81" s="2" t="s">
        <v>1457</v>
      </c>
      <c r="F81" s="2" t="s">
        <v>1454</v>
      </c>
      <c r="G81" s="3">
        <v>2</v>
      </c>
      <c r="H81" s="2" t="s">
        <v>1061</v>
      </c>
      <c r="I81" s="2" t="s">
        <v>1062</v>
      </c>
      <c r="J81" s="2">
        <v>1</v>
      </c>
      <c r="K81" s="2" t="s">
        <v>1063</v>
      </c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</row>
    <row r="82" spans="1:147">
      <c r="A82" s="1" t="s">
        <v>1458</v>
      </c>
      <c r="B82" s="2" t="s">
        <v>1459</v>
      </c>
      <c r="C82" s="2" t="s">
        <v>1460</v>
      </c>
      <c r="E82" s="2" t="s">
        <v>1461</v>
      </c>
      <c r="F82" s="2" t="s">
        <v>1462</v>
      </c>
      <c r="G82" s="3" t="s">
        <v>1217</v>
      </c>
      <c r="H82" s="2" t="s">
        <v>1061</v>
      </c>
      <c r="I82" s="2" t="s">
        <v>1062</v>
      </c>
      <c r="J82" s="2">
        <v>1</v>
      </c>
      <c r="K82" s="2" t="s">
        <v>1063</v>
      </c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>
        <v>5.0000000000000001E-3</v>
      </c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</row>
    <row r="83" spans="1:147">
      <c r="A83" s="1" t="s">
        <v>1463</v>
      </c>
      <c r="B83" s="2" t="s">
        <v>1315</v>
      </c>
      <c r="C83" s="2" t="s">
        <v>1464</v>
      </c>
      <c r="F83" s="2" t="s">
        <v>1235</v>
      </c>
      <c r="H83" s="2" t="s">
        <v>1061</v>
      </c>
      <c r="I83" s="2" t="s">
        <v>1062</v>
      </c>
      <c r="J83" s="2">
        <v>1</v>
      </c>
      <c r="K83" s="2" t="s">
        <v>1063</v>
      </c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</row>
    <row r="84" spans="1:147">
      <c r="A84" s="1" t="s">
        <v>1465</v>
      </c>
      <c r="B84" s="2" t="s">
        <v>1058</v>
      </c>
      <c r="C84" s="2" t="s">
        <v>1466</v>
      </c>
      <c r="E84" s="2" t="s">
        <v>1467</v>
      </c>
      <c r="F84" s="2" t="s">
        <v>1230</v>
      </c>
      <c r="H84" s="2" t="s">
        <v>1061</v>
      </c>
      <c r="I84" s="2" t="s">
        <v>1062</v>
      </c>
      <c r="J84" s="2">
        <v>1</v>
      </c>
      <c r="K84" s="2" t="s">
        <v>1063</v>
      </c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>
        <v>5.0000000000000001E-3</v>
      </c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</row>
    <row r="85" spans="1:147">
      <c r="A85" s="1" t="s">
        <v>1468</v>
      </c>
      <c r="B85" s="2" t="s">
        <v>1469</v>
      </c>
      <c r="C85" s="2" t="s">
        <v>1470</v>
      </c>
      <c r="E85" s="2" t="s">
        <v>1471</v>
      </c>
      <c r="F85" s="2" t="s">
        <v>1472</v>
      </c>
      <c r="H85" s="2" t="s">
        <v>1061</v>
      </c>
      <c r="I85" s="2" t="s">
        <v>1062</v>
      </c>
      <c r="J85" s="2">
        <v>1</v>
      </c>
      <c r="K85" s="2" t="s">
        <v>1063</v>
      </c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</row>
    <row r="86" spans="1:147">
      <c r="A86" s="1" t="s">
        <v>1473</v>
      </c>
      <c r="B86" s="2" t="s">
        <v>1474</v>
      </c>
      <c r="C86" s="2" t="s">
        <v>1475</v>
      </c>
      <c r="F86" s="2" t="s">
        <v>1472</v>
      </c>
      <c r="H86" s="2" t="s">
        <v>1425</v>
      </c>
      <c r="I86" s="2" t="s">
        <v>1062</v>
      </c>
      <c r="J86" s="2">
        <v>2</v>
      </c>
      <c r="K86" s="2" t="s">
        <v>1241</v>
      </c>
      <c r="CG86" s="18"/>
      <c r="CH86" s="18"/>
      <c r="CI86" s="18"/>
      <c r="CJ86" s="18"/>
      <c r="CK86" s="18"/>
      <c r="CL86" s="18"/>
      <c r="CM86" s="18"/>
      <c r="CN86" s="18">
        <v>5.0000000000000001E-3</v>
      </c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</row>
    <row r="87" spans="1:147">
      <c r="A87" s="1" t="s">
        <v>1476</v>
      </c>
      <c r="B87" s="2" t="s">
        <v>1477</v>
      </c>
      <c r="C87" s="2" t="s">
        <v>1478</v>
      </c>
      <c r="F87" s="2" t="s">
        <v>1472</v>
      </c>
      <c r="H87" s="2" t="s">
        <v>1265</v>
      </c>
      <c r="I87" s="2" t="s">
        <v>1062</v>
      </c>
      <c r="J87" s="2">
        <v>2</v>
      </c>
      <c r="K87" s="2" t="s">
        <v>1063</v>
      </c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</row>
    <row r="88" spans="1:147">
      <c r="A88" s="1" t="s">
        <v>1479</v>
      </c>
      <c r="B88" s="2" t="s">
        <v>1480</v>
      </c>
      <c r="C88" s="2" t="s">
        <v>1481</v>
      </c>
      <c r="E88" s="2" t="s">
        <v>1482</v>
      </c>
      <c r="F88" s="2" t="s">
        <v>1472</v>
      </c>
      <c r="H88" s="2" t="s">
        <v>1425</v>
      </c>
      <c r="I88" s="2" t="s">
        <v>1062</v>
      </c>
      <c r="J88" s="2" t="s">
        <v>1483</v>
      </c>
      <c r="K88" s="2" t="s">
        <v>1484</v>
      </c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>
        <v>5.0000000000000001E-3</v>
      </c>
      <c r="DH88" s="18"/>
      <c r="DI88" s="18"/>
      <c r="DJ88" s="18"/>
      <c r="DK88" s="18">
        <v>5.0000000000000001E-3</v>
      </c>
      <c r="DL88" s="18"/>
      <c r="DM88" s="18"/>
      <c r="DN88" s="18"/>
      <c r="DO88" s="18"/>
      <c r="DP88" s="18"/>
    </row>
    <row r="89" spans="1:147">
      <c r="A89" s="1" t="s">
        <v>1485</v>
      </c>
      <c r="B89" s="2" t="s">
        <v>1486</v>
      </c>
      <c r="C89" s="2" t="s">
        <v>1487</v>
      </c>
      <c r="E89" s="2" t="s">
        <v>1488</v>
      </c>
      <c r="F89" s="2" t="s">
        <v>1472</v>
      </c>
      <c r="H89" s="2" t="s">
        <v>1265</v>
      </c>
      <c r="I89" s="2" t="s">
        <v>1062</v>
      </c>
      <c r="J89" s="2">
        <v>2</v>
      </c>
      <c r="K89" s="2" t="s">
        <v>1063</v>
      </c>
      <c r="CG89" s="18"/>
      <c r="CH89" s="18"/>
      <c r="CI89" s="18">
        <v>5.0000000000000001E-3</v>
      </c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>
        <v>5.0000000000000001E-3</v>
      </c>
      <c r="DL89" s="18"/>
      <c r="DM89" s="18"/>
      <c r="DN89" s="18"/>
      <c r="DO89" s="18"/>
      <c r="DP89" s="18"/>
    </row>
    <row r="90" spans="1:147">
      <c r="A90" s="1" t="s">
        <v>1489</v>
      </c>
      <c r="B90" s="2" t="s">
        <v>1490</v>
      </c>
      <c r="C90" s="2" t="s">
        <v>1491</v>
      </c>
      <c r="F90" s="2" t="s">
        <v>1472</v>
      </c>
      <c r="G90" s="3">
        <v>2</v>
      </c>
      <c r="H90" s="2" t="s">
        <v>1265</v>
      </c>
      <c r="I90" s="2" t="s">
        <v>1062</v>
      </c>
      <c r="J90" s="2">
        <v>1</v>
      </c>
      <c r="K90" s="2" t="s">
        <v>1063</v>
      </c>
      <c r="CG90" s="18"/>
      <c r="CH90" s="18">
        <v>5.0000000000000001E-3</v>
      </c>
      <c r="CI90" s="18"/>
      <c r="CJ90" s="18">
        <v>5.0000000000000001E-3</v>
      </c>
      <c r="CK90" s="18"/>
      <c r="CL90" s="18">
        <v>5.0000000000000001E-3</v>
      </c>
      <c r="CM90" s="18">
        <v>5.0000000000000001E-3</v>
      </c>
      <c r="CN90" s="18">
        <v>5.0000000000000001E-3</v>
      </c>
      <c r="CO90" s="18"/>
      <c r="CP90" s="18"/>
      <c r="CQ90" s="18"/>
      <c r="CR90" s="18"/>
      <c r="CS90" s="18">
        <v>5.0000000000000001E-3</v>
      </c>
      <c r="CT90" s="18">
        <v>5.0000000000000001E-3</v>
      </c>
      <c r="CU90" s="18">
        <v>5.0000000000000001E-3</v>
      </c>
      <c r="CV90" s="18"/>
      <c r="CW90" s="18">
        <v>5.0000000000000001E-3</v>
      </c>
      <c r="CX90" s="18">
        <v>5.0000000000000001E-3</v>
      </c>
      <c r="CY90" s="18"/>
      <c r="CZ90" s="18">
        <v>5.0000000000000001E-3</v>
      </c>
      <c r="DA90" s="18"/>
      <c r="DB90" s="18">
        <v>5.0000000000000001E-3</v>
      </c>
      <c r="DC90" s="18">
        <v>5.0000000000000001E-3</v>
      </c>
      <c r="DD90" s="18"/>
      <c r="DE90" s="18"/>
      <c r="DF90" s="18"/>
      <c r="DG90" s="18"/>
      <c r="DH90" s="18">
        <v>5.0000000000000001E-3</v>
      </c>
      <c r="DI90" s="18"/>
      <c r="DJ90" s="18">
        <v>5.0000000000000001E-3</v>
      </c>
      <c r="DK90" s="18"/>
      <c r="DL90" s="18"/>
      <c r="DM90" s="18">
        <v>5.0000000000000001E-3</v>
      </c>
      <c r="DN90" s="18">
        <v>5.0000000000000001E-3</v>
      </c>
      <c r="DO90" s="18">
        <v>5.0000000000000001E-3</v>
      </c>
      <c r="DP90" s="18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</row>
    <row r="91" spans="1:147">
      <c r="A91" s="1" t="s">
        <v>1492</v>
      </c>
      <c r="C91" s="2" t="s">
        <v>1493</v>
      </c>
      <c r="F91" s="2" t="s">
        <v>1472</v>
      </c>
      <c r="H91" s="2" t="s">
        <v>1265</v>
      </c>
      <c r="I91" s="2" t="s">
        <v>1062</v>
      </c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</row>
    <row r="92" spans="1:147">
      <c r="A92" s="1" t="s">
        <v>1494</v>
      </c>
      <c r="B92" s="2" t="s">
        <v>1495</v>
      </c>
      <c r="C92" s="2" t="s">
        <v>1496</v>
      </c>
      <c r="F92" s="2" t="s">
        <v>1472</v>
      </c>
      <c r="H92" s="2" t="s">
        <v>1265</v>
      </c>
      <c r="I92" s="2" t="s">
        <v>1062</v>
      </c>
      <c r="J92" s="2">
        <v>2</v>
      </c>
      <c r="K92" s="2" t="s">
        <v>1063</v>
      </c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</row>
    <row r="93" spans="1:147">
      <c r="A93" s="1" t="s">
        <v>1497</v>
      </c>
      <c r="B93" s="2" t="s">
        <v>1498</v>
      </c>
      <c r="C93" s="2" t="s">
        <v>1499</v>
      </c>
      <c r="F93" s="2" t="s">
        <v>1343</v>
      </c>
      <c r="G93" s="3" t="s">
        <v>1217</v>
      </c>
      <c r="H93" s="2" t="s">
        <v>1265</v>
      </c>
      <c r="I93" s="2" t="s">
        <v>1062</v>
      </c>
      <c r="J93" s="2">
        <v>3</v>
      </c>
      <c r="K93" s="2" t="s">
        <v>1063</v>
      </c>
      <c r="CG93" s="18"/>
      <c r="CH93" s="18"/>
      <c r="CI93" s="18"/>
      <c r="CJ93" s="18"/>
      <c r="CK93" s="18">
        <v>0.01</v>
      </c>
      <c r="CL93" s="18">
        <v>5.0000000000000001E-3</v>
      </c>
      <c r="CM93" s="18">
        <v>5.0000000000000001E-3</v>
      </c>
      <c r="CN93" s="18">
        <v>5.0000000000000001E-3</v>
      </c>
      <c r="CO93" s="18"/>
      <c r="CP93" s="18"/>
      <c r="CQ93" s="18"/>
      <c r="CR93" s="18"/>
      <c r="CS93" s="18">
        <v>5.0000000000000001E-3</v>
      </c>
      <c r="CT93" s="18"/>
      <c r="CU93" s="18"/>
      <c r="CV93" s="18">
        <v>5.0000000000000001E-3</v>
      </c>
      <c r="CW93" s="18">
        <v>0.01</v>
      </c>
      <c r="CX93" s="18">
        <v>5.0000000000000001E-3</v>
      </c>
      <c r="CY93" s="18"/>
      <c r="CZ93" s="18">
        <v>0.01</v>
      </c>
      <c r="DA93" s="18">
        <v>5.0000000000000001E-3</v>
      </c>
      <c r="DB93" s="18"/>
      <c r="DC93" s="18"/>
      <c r="DD93" s="18"/>
      <c r="DE93" s="18"/>
      <c r="DF93" s="18"/>
      <c r="DG93" s="18"/>
      <c r="DH93" s="18"/>
      <c r="DI93" s="18">
        <v>5.0000000000000001E-3</v>
      </c>
      <c r="DJ93" s="18"/>
      <c r="DK93" s="18">
        <v>5.0000000000000001E-3</v>
      </c>
      <c r="DL93" s="18"/>
      <c r="DM93" s="18"/>
      <c r="DN93" s="18"/>
      <c r="DO93" s="18">
        <v>5.0000000000000001E-3</v>
      </c>
      <c r="DP93" s="18">
        <v>0.01</v>
      </c>
    </row>
    <row r="94" spans="1:147">
      <c r="A94" s="1" t="s">
        <v>1500</v>
      </c>
      <c r="B94" s="2" t="s">
        <v>1267</v>
      </c>
      <c r="C94" s="2" t="s">
        <v>1501</v>
      </c>
      <c r="F94" s="2" t="s">
        <v>1343</v>
      </c>
      <c r="G94" s="3">
        <v>2</v>
      </c>
      <c r="H94" s="2" t="s">
        <v>1265</v>
      </c>
      <c r="I94" s="2" t="s">
        <v>1062</v>
      </c>
      <c r="J94" s="2">
        <v>2</v>
      </c>
      <c r="K94" s="2" t="s">
        <v>1063</v>
      </c>
      <c r="CG94" s="18">
        <v>0.02</v>
      </c>
      <c r="CH94" s="18">
        <v>5.0000000000000001E-3</v>
      </c>
      <c r="CI94" s="18">
        <v>5.0000000000000001E-3</v>
      </c>
      <c r="CJ94" s="18">
        <v>5.0000000000000001E-3</v>
      </c>
      <c r="CK94" s="18">
        <v>5.0000000000000001E-3</v>
      </c>
      <c r="CL94" s="18">
        <v>5.0000000000000001E-3</v>
      </c>
      <c r="CM94" s="18">
        <v>5.0000000000000001E-3</v>
      </c>
      <c r="CN94" s="18">
        <v>5.0000000000000001E-3</v>
      </c>
      <c r="CO94" s="18">
        <v>5.0000000000000001E-3</v>
      </c>
      <c r="CP94" s="18">
        <v>5.0000000000000001E-3</v>
      </c>
      <c r="CQ94" s="18">
        <v>5.0000000000000001E-3</v>
      </c>
      <c r="CR94" s="18">
        <v>5.0000000000000001E-3</v>
      </c>
      <c r="CS94" s="18">
        <v>5.0000000000000001E-3</v>
      </c>
      <c r="CT94" s="18">
        <v>5.0000000000000001E-3</v>
      </c>
      <c r="CU94" s="18">
        <v>5.0000000000000001E-3</v>
      </c>
      <c r="CV94" s="18"/>
      <c r="CW94" s="18"/>
      <c r="CX94" s="18"/>
      <c r="CY94" s="18">
        <v>5.0000000000000001E-3</v>
      </c>
      <c r="CZ94" s="18">
        <v>0.03</v>
      </c>
      <c r="DA94" s="18">
        <v>5.0000000000000001E-3</v>
      </c>
      <c r="DB94" s="18">
        <v>5.0000000000000001E-3</v>
      </c>
      <c r="DC94" s="18">
        <v>0.4</v>
      </c>
      <c r="DD94" s="18">
        <v>0.05</v>
      </c>
      <c r="DE94" s="18">
        <v>5.0000000000000001E-3</v>
      </c>
      <c r="DF94" s="18">
        <v>5.0000000000000001E-3</v>
      </c>
      <c r="DG94" s="18">
        <v>5.0000000000000001E-3</v>
      </c>
      <c r="DH94" s="18">
        <v>5.0000000000000001E-3</v>
      </c>
      <c r="DI94" s="18">
        <v>5.0000000000000001E-3</v>
      </c>
      <c r="DJ94" s="18">
        <v>5.0000000000000001E-3</v>
      </c>
      <c r="DK94" s="18">
        <v>5.0000000000000001E-3</v>
      </c>
      <c r="DL94" s="18">
        <v>5.0000000000000001E-3</v>
      </c>
      <c r="DM94" s="18">
        <v>5.0000000000000001E-3</v>
      </c>
      <c r="DN94" s="18">
        <v>5.0000000000000001E-3</v>
      </c>
      <c r="DO94" s="18">
        <v>0.02</v>
      </c>
      <c r="DP94" s="18">
        <v>5.0000000000000001E-3</v>
      </c>
    </row>
    <row r="95" spans="1:147">
      <c r="A95" s="1" t="s">
        <v>1502</v>
      </c>
      <c r="B95" s="2" t="s">
        <v>1503</v>
      </c>
      <c r="C95" s="2" t="s">
        <v>1504</v>
      </c>
      <c r="F95" s="2" t="s">
        <v>1343</v>
      </c>
      <c r="H95" s="2" t="s">
        <v>1265</v>
      </c>
      <c r="I95" s="2" t="s">
        <v>1062</v>
      </c>
      <c r="J95" s="2">
        <v>3</v>
      </c>
      <c r="K95" s="2" t="s">
        <v>1222</v>
      </c>
      <c r="CG95" s="18">
        <v>5.0000000000000001E-3</v>
      </c>
      <c r="CH95" s="18">
        <v>0.01</v>
      </c>
      <c r="CI95" s="18"/>
      <c r="CJ95" s="18">
        <v>5.0000000000000001E-3</v>
      </c>
      <c r="CK95" s="18"/>
      <c r="CL95" s="18"/>
      <c r="CM95" s="18"/>
      <c r="CN95" s="18"/>
      <c r="CO95" s="18"/>
      <c r="CP95" s="18"/>
      <c r="CQ95" s="18">
        <v>5.0000000000000001E-3</v>
      </c>
      <c r="CR95" s="18">
        <v>5.0000000000000001E-3</v>
      </c>
      <c r="CS95" s="18"/>
      <c r="CT95" s="18"/>
      <c r="CU95" s="18"/>
      <c r="CV95" s="18"/>
      <c r="CW95" s="18"/>
      <c r="CX95" s="18"/>
      <c r="CY95" s="18"/>
      <c r="CZ95" s="18">
        <v>5.0000000000000001E-3</v>
      </c>
      <c r="DA95" s="18">
        <v>5.0000000000000001E-3</v>
      </c>
      <c r="DB95" s="18"/>
      <c r="DC95" s="18"/>
      <c r="DD95" s="18"/>
      <c r="DE95" s="18"/>
      <c r="DF95" s="18"/>
      <c r="DG95" s="18"/>
      <c r="DH95" s="18"/>
      <c r="DI95" s="18">
        <v>5.0000000000000001E-3</v>
      </c>
      <c r="DJ95" s="18">
        <v>5.0000000000000001E-3</v>
      </c>
      <c r="DK95" s="18"/>
      <c r="DL95" s="18"/>
      <c r="DM95" s="18"/>
      <c r="DN95" s="18"/>
      <c r="DO95" s="18"/>
      <c r="DP95" s="18"/>
    </row>
    <row r="96" spans="1:147">
      <c r="A96" s="1" t="s">
        <v>1505</v>
      </c>
      <c r="C96" s="2" t="s">
        <v>1506</v>
      </c>
      <c r="F96" s="2" t="s">
        <v>1343</v>
      </c>
      <c r="H96" s="2" t="s">
        <v>1265</v>
      </c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</row>
    <row r="97" spans="1:159">
      <c r="A97" s="1" t="s">
        <v>1507</v>
      </c>
      <c r="B97" s="2" t="s">
        <v>1508</v>
      </c>
      <c r="C97" s="2" t="s">
        <v>1509</v>
      </c>
      <c r="F97" s="2" t="s">
        <v>1510</v>
      </c>
      <c r="G97" s="3">
        <v>2</v>
      </c>
      <c r="H97" s="2" t="s">
        <v>1061</v>
      </c>
      <c r="I97" s="2" t="s">
        <v>1062</v>
      </c>
      <c r="J97" s="2">
        <v>1</v>
      </c>
      <c r="K97" s="2" t="s">
        <v>1063</v>
      </c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</row>
    <row r="98" spans="1:159">
      <c r="A98" s="1" t="s">
        <v>1511</v>
      </c>
      <c r="B98" s="2" t="s">
        <v>1512</v>
      </c>
      <c r="C98" s="2" t="s">
        <v>1513</v>
      </c>
      <c r="E98" s="2" t="s">
        <v>1514</v>
      </c>
      <c r="F98" s="2" t="s">
        <v>1221</v>
      </c>
      <c r="H98" s="2" t="s">
        <v>1061</v>
      </c>
      <c r="I98" s="2" t="s">
        <v>1062</v>
      </c>
      <c r="J98" s="2">
        <v>1</v>
      </c>
      <c r="K98" s="2" t="s">
        <v>1236</v>
      </c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</row>
    <row r="99" spans="1:159">
      <c r="A99" s="1" t="s">
        <v>1515</v>
      </c>
      <c r="B99" s="2" t="s">
        <v>1292</v>
      </c>
      <c r="C99" s="2" t="s">
        <v>1516</v>
      </c>
      <c r="F99" s="2" t="s">
        <v>1221</v>
      </c>
      <c r="H99" s="2" t="s">
        <v>1061</v>
      </c>
      <c r="I99" s="2" t="s">
        <v>1062</v>
      </c>
      <c r="J99" s="2">
        <v>1</v>
      </c>
      <c r="K99" s="2" t="s">
        <v>1063</v>
      </c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>
        <v>5.0000000000000001E-3</v>
      </c>
      <c r="DP99" s="18"/>
    </row>
    <row r="100" spans="1:159">
      <c r="A100" s="1" t="s">
        <v>1517</v>
      </c>
      <c r="B100" s="2" t="s">
        <v>1312</v>
      </c>
      <c r="C100" s="2" t="s">
        <v>1518</v>
      </c>
      <c r="E100" s="2" t="s">
        <v>1519</v>
      </c>
      <c r="F100" s="2" t="s">
        <v>1295</v>
      </c>
      <c r="G100" s="3">
        <v>3</v>
      </c>
      <c r="H100" s="2" t="s">
        <v>1061</v>
      </c>
      <c r="I100" s="2" t="s">
        <v>1062</v>
      </c>
      <c r="J100" s="2">
        <v>1</v>
      </c>
      <c r="K100" s="2" t="s">
        <v>1246</v>
      </c>
      <c r="CG100" s="18"/>
      <c r="CH100" s="18"/>
      <c r="CI100" s="18"/>
      <c r="CJ100" s="18"/>
      <c r="CK100" s="18"/>
      <c r="CL100" s="18"/>
      <c r="CM100" s="18"/>
      <c r="CN100" s="18"/>
      <c r="CO100" s="18"/>
      <c r="CP100" s="18">
        <v>5.0000000000000001E-3</v>
      </c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>
        <v>5.0000000000000001E-3</v>
      </c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</row>
    <row r="101" spans="1:159">
      <c r="A101" s="1" t="s">
        <v>1520</v>
      </c>
      <c r="B101" s="2" t="s">
        <v>1521</v>
      </c>
      <c r="C101" s="2" t="s">
        <v>1522</v>
      </c>
      <c r="F101" s="2" t="s">
        <v>1523</v>
      </c>
      <c r="H101" s="2" t="s">
        <v>1265</v>
      </c>
      <c r="I101" s="2" t="s">
        <v>1062</v>
      </c>
      <c r="J101" s="2">
        <v>1</v>
      </c>
      <c r="K101" s="2" t="s">
        <v>1246</v>
      </c>
      <c r="CG101" s="18">
        <v>5.0000000000000001E-3</v>
      </c>
      <c r="CH101" s="18">
        <v>5.0000000000000001E-3</v>
      </c>
      <c r="CI101" s="18"/>
      <c r="CJ101" s="18"/>
      <c r="CK101" s="18"/>
      <c r="CL101" s="18"/>
      <c r="CM101" s="18"/>
      <c r="CN101" s="18"/>
      <c r="CO101" s="18"/>
      <c r="CP101" s="18">
        <v>5.0000000000000001E-3</v>
      </c>
      <c r="CQ101" s="18">
        <v>5.0000000000000001E-3</v>
      </c>
      <c r="CR101" s="18">
        <v>0.01</v>
      </c>
      <c r="CS101" s="18"/>
      <c r="CT101" s="18">
        <v>5.0000000000000001E-3</v>
      </c>
      <c r="CU101" s="18">
        <v>0.01</v>
      </c>
      <c r="CV101" s="18"/>
      <c r="CW101" s="18"/>
      <c r="CX101" s="18"/>
      <c r="CY101" s="18"/>
      <c r="CZ101" s="18">
        <v>0.01</v>
      </c>
      <c r="DA101" s="18">
        <v>5.0000000000000001E-3</v>
      </c>
      <c r="DB101" s="18"/>
      <c r="DC101" s="18"/>
      <c r="DD101" s="18"/>
      <c r="DE101" s="18"/>
      <c r="DF101" s="18"/>
      <c r="DG101" s="18"/>
      <c r="DH101" s="18">
        <v>5.0000000000000001E-3</v>
      </c>
      <c r="DI101" s="18">
        <v>5.0000000000000001E-3</v>
      </c>
      <c r="DJ101" s="18"/>
      <c r="DK101" s="18">
        <v>5.0000000000000001E-3</v>
      </c>
      <c r="DL101" s="18"/>
      <c r="DM101" s="18"/>
      <c r="DN101" s="18"/>
      <c r="DO101" s="18"/>
      <c r="DP101" s="18">
        <v>5.0000000000000001E-3</v>
      </c>
    </row>
    <row r="102" spans="1:159">
      <c r="A102" s="1" t="s">
        <v>1524</v>
      </c>
      <c r="B102" s="2" t="s">
        <v>1286</v>
      </c>
      <c r="C102" s="2" t="s">
        <v>1525</v>
      </c>
      <c r="F102" s="2" t="s">
        <v>1526</v>
      </c>
      <c r="G102" s="3">
        <v>3</v>
      </c>
      <c r="H102" s="2" t="s">
        <v>1061</v>
      </c>
      <c r="I102" s="2" t="s">
        <v>1062</v>
      </c>
      <c r="J102" s="22">
        <v>2</v>
      </c>
      <c r="K102" s="2" t="s">
        <v>1063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>
        <v>5.0000000000000001E-3</v>
      </c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</row>
    <row r="103" spans="1:159">
      <c r="A103" s="1" t="s">
        <v>1527</v>
      </c>
      <c r="B103" s="2" t="s">
        <v>1286</v>
      </c>
      <c r="C103" s="2" t="s">
        <v>1528</v>
      </c>
      <c r="F103" s="2" t="s">
        <v>1361</v>
      </c>
      <c r="H103" s="2" t="s">
        <v>1529</v>
      </c>
      <c r="I103" s="2" t="s">
        <v>1240</v>
      </c>
      <c r="J103" s="2">
        <v>3</v>
      </c>
      <c r="K103" s="2" t="s">
        <v>1362</v>
      </c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>
        <v>5.0000000000000001E-3</v>
      </c>
      <c r="DJ103" s="18"/>
      <c r="DK103" s="18"/>
      <c r="DL103" s="18"/>
      <c r="DM103" s="18"/>
      <c r="DN103" s="18"/>
      <c r="DO103" s="18"/>
      <c r="DP103" s="18"/>
    </row>
    <row r="104" spans="1:159">
      <c r="A104" s="1" t="s">
        <v>1530</v>
      </c>
      <c r="B104" s="2" t="s">
        <v>1286</v>
      </c>
      <c r="C104" s="2" t="s">
        <v>1531</v>
      </c>
      <c r="F104" s="2" t="s">
        <v>1532</v>
      </c>
      <c r="H104" s="2" t="s">
        <v>1061</v>
      </c>
      <c r="I104" s="2" t="s">
        <v>1240</v>
      </c>
      <c r="J104" s="2">
        <v>1</v>
      </c>
      <c r="K104" s="2" t="s">
        <v>1063</v>
      </c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</row>
    <row r="105" spans="1:159">
      <c r="A105" s="1" t="s">
        <v>1533</v>
      </c>
      <c r="B105" s="2" t="s">
        <v>1534</v>
      </c>
      <c r="C105" s="2" t="s">
        <v>1535</v>
      </c>
      <c r="F105" s="2" t="s">
        <v>1532</v>
      </c>
      <c r="H105" s="2" t="s">
        <v>1425</v>
      </c>
      <c r="I105" s="2" t="s">
        <v>1062</v>
      </c>
      <c r="J105" s="2">
        <v>1</v>
      </c>
      <c r="K105" s="2" t="s">
        <v>1063</v>
      </c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</row>
    <row r="106" spans="1:159">
      <c r="A106" s="1" t="s">
        <v>1536</v>
      </c>
      <c r="B106" s="2" t="s">
        <v>1537</v>
      </c>
      <c r="C106" s="2" t="s">
        <v>1538</v>
      </c>
      <c r="F106" s="2" t="s">
        <v>1221</v>
      </c>
      <c r="G106" s="3">
        <v>3</v>
      </c>
      <c r="H106" s="2" t="s">
        <v>1265</v>
      </c>
      <c r="I106" s="2" t="s">
        <v>1062</v>
      </c>
      <c r="J106" s="2">
        <v>1</v>
      </c>
      <c r="K106" s="2" t="s">
        <v>1222</v>
      </c>
      <c r="CG106" s="18"/>
      <c r="CH106" s="18"/>
      <c r="CI106" s="18"/>
      <c r="CJ106" s="18">
        <v>5.0000000000000001E-3</v>
      </c>
      <c r="CK106" s="18">
        <v>5.0000000000000001E-3</v>
      </c>
      <c r="CL106" s="18">
        <v>0.01</v>
      </c>
      <c r="CM106" s="18">
        <v>5.0000000000000001E-3</v>
      </c>
      <c r="CN106" s="18"/>
      <c r="CO106" s="18">
        <v>5.0000000000000001E-3</v>
      </c>
      <c r="CP106" s="18">
        <v>5.0000000000000001E-3</v>
      </c>
      <c r="CQ106" s="18"/>
      <c r="CR106" s="18">
        <v>5.0000000000000001E-3</v>
      </c>
      <c r="CS106" s="18">
        <v>0.01</v>
      </c>
      <c r="CT106" s="18">
        <v>5.0000000000000001E-3</v>
      </c>
      <c r="CU106" s="18">
        <v>0.01</v>
      </c>
      <c r="CV106" s="18">
        <v>5.0000000000000001E-3</v>
      </c>
      <c r="CW106" s="18">
        <v>0.02</v>
      </c>
      <c r="CX106" s="18">
        <v>0.02</v>
      </c>
      <c r="CY106" s="18">
        <v>5.0000000000000001E-3</v>
      </c>
      <c r="CZ106" s="18">
        <v>5.0000000000000001E-3</v>
      </c>
      <c r="DA106" s="18"/>
      <c r="DB106" s="18">
        <v>5.0000000000000001E-3</v>
      </c>
      <c r="DC106" s="18"/>
      <c r="DD106" s="18">
        <v>5.0000000000000001E-3</v>
      </c>
      <c r="DE106" s="18">
        <v>5.0000000000000001E-3</v>
      </c>
      <c r="DF106" s="18">
        <v>0.05</v>
      </c>
      <c r="DG106" s="18">
        <v>0.01</v>
      </c>
      <c r="DH106" s="18">
        <v>5.0000000000000001E-3</v>
      </c>
      <c r="DI106" s="18">
        <v>5.0000000000000001E-3</v>
      </c>
      <c r="DJ106" s="18"/>
      <c r="DK106" s="18">
        <v>5.0000000000000001E-3</v>
      </c>
      <c r="DL106" s="18">
        <v>5.0000000000000001E-3</v>
      </c>
      <c r="DM106" s="18">
        <v>5.0000000000000001E-3</v>
      </c>
      <c r="DN106" s="18">
        <v>5.0000000000000001E-3</v>
      </c>
      <c r="DO106" s="18">
        <v>0.01</v>
      </c>
      <c r="DP106" s="18">
        <v>0.02</v>
      </c>
    </row>
    <row r="107" spans="1:159">
      <c r="A107" s="1" t="s">
        <v>1539</v>
      </c>
      <c r="B107" s="2" t="s">
        <v>1459</v>
      </c>
      <c r="C107" s="2" t="s">
        <v>1540</v>
      </c>
      <c r="F107" s="2" t="s">
        <v>1541</v>
      </c>
      <c r="H107" s="2" t="s">
        <v>1265</v>
      </c>
      <c r="I107" s="2" t="s">
        <v>1062</v>
      </c>
      <c r="J107" s="2">
        <v>2</v>
      </c>
      <c r="K107" s="2" t="s">
        <v>1063</v>
      </c>
      <c r="AF107" s="18"/>
      <c r="CG107" s="18"/>
      <c r="CH107" s="18"/>
      <c r="CI107" s="18"/>
      <c r="CJ107" s="18"/>
      <c r="CK107" s="18">
        <v>5.0000000000000001E-3</v>
      </c>
      <c r="CL107" s="18"/>
      <c r="CM107" s="18"/>
      <c r="CN107" s="18">
        <v>5.0000000000000001E-3</v>
      </c>
      <c r="CO107" s="18"/>
      <c r="CP107" s="18">
        <v>5.0000000000000001E-3</v>
      </c>
      <c r="CQ107" s="18"/>
      <c r="CR107" s="18"/>
      <c r="CS107" s="18"/>
      <c r="CT107" s="18"/>
      <c r="CU107" s="18"/>
      <c r="CV107" s="18"/>
      <c r="CW107" s="18">
        <v>5.0000000000000001E-3</v>
      </c>
      <c r="CX107" s="18"/>
      <c r="CY107" s="18"/>
      <c r="CZ107" s="18">
        <v>5.0000000000000001E-3</v>
      </c>
      <c r="DA107" s="18"/>
      <c r="DB107" s="18">
        <v>5.0000000000000001E-3</v>
      </c>
      <c r="DC107" s="18">
        <v>5.0000000000000001E-3</v>
      </c>
      <c r="DD107" s="18">
        <v>5.0000000000000001E-3</v>
      </c>
      <c r="DE107" s="18"/>
      <c r="DF107" s="18"/>
      <c r="DG107" s="18">
        <v>5.0000000000000001E-3</v>
      </c>
      <c r="DH107" s="18"/>
      <c r="DI107" s="18"/>
      <c r="DJ107" s="18"/>
      <c r="DK107" s="18"/>
      <c r="DL107" s="18"/>
      <c r="DM107" s="18"/>
      <c r="DN107" s="18"/>
      <c r="DO107" s="18"/>
      <c r="DP107" s="18"/>
    </row>
    <row r="108" spans="1:159">
      <c r="A108" s="1" t="s">
        <v>1542</v>
      </c>
      <c r="B108" s="2" t="s">
        <v>1543</v>
      </c>
      <c r="C108" s="2" t="s">
        <v>1544</v>
      </c>
      <c r="F108" s="2" t="s">
        <v>1472</v>
      </c>
      <c r="H108" s="2" t="s">
        <v>1265</v>
      </c>
      <c r="I108" s="2" t="s">
        <v>1062</v>
      </c>
      <c r="J108" s="2">
        <v>1</v>
      </c>
      <c r="K108" s="2" t="s">
        <v>1063</v>
      </c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</row>
    <row r="109" spans="1:159">
      <c r="A109" s="1" t="s">
        <v>1545</v>
      </c>
      <c r="B109" s="2" t="s">
        <v>1546</v>
      </c>
      <c r="C109" s="2" t="s">
        <v>1547</v>
      </c>
      <c r="F109" s="2" t="s">
        <v>1548</v>
      </c>
      <c r="G109" s="3" t="s">
        <v>1217</v>
      </c>
      <c r="H109" s="2" t="s">
        <v>1061</v>
      </c>
      <c r="I109" s="2" t="s">
        <v>1062</v>
      </c>
      <c r="J109" s="2">
        <v>1</v>
      </c>
      <c r="K109" s="2" t="s">
        <v>1063</v>
      </c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>
        <v>5.0000000000000001E-3</v>
      </c>
      <c r="CS109" s="18"/>
      <c r="CT109" s="18"/>
      <c r="CU109" s="18"/>
      <c r="CV109" s="18"/>
      <c r="CW109" s="18"/>
      <c r="CX109" s="18"/>
      <c r="CY109" s="18"/>
      <c r="CZ109" s="18"/>
      <c r="DA109" s="18">
        <v>5.0000000000000001E-3</v>
      </c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</row>
    <row r="110" spans="1:159">
      <c r="A110" s="1" t="s">
        <v>1549</v>
      </c>
      <c r="B110" s="2" t="s">
        <v>1550</v>
      </c>
      <c r="C110" s="2" t="s">
        <v>1551</v>
      </c>
      <c r="F110" s="2" t="s">
        <v>1552</v>
      </c>
      <c r="H110" s="2" t="s">
        <v>1061</v>
      </c>
      <c r="I110" s="2" t="s">
        <v>1062</v>
      </c>
      <c r="J110" s="2">
        <v>3</v>
      </c>
      <c r="K110" s="2" t="s">
        <v>1063</v>
      </c>
      <c r="CG110" s="18">
        <v>0.01</v>
      </c>
      <c r="CH110" s="18">
        <v>5.0000000000000001E-3</v>
      </c>
      <c r="CI110" s="18"/>
      <c r="CJ110" s="18">
        <v>5.0000000000000001E-3</v>
      </c>
      <c r="CK110" s="18"/>
      <c r="CL110" s="18">
        <v>0.01</v>
      </c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>
        <v>5.0000000000000001E-3</v>
      </c>
      <c r="DH110" s="18"/>
      <c r="DI110" s="18"/>
      <c r="DJ110" s="18"/>
      <c r="DK110" s="18"/>
      <c r="DL110" s="18"/>
      <c r="DM110" s="18"/>
      <c r="DN110" s="18"/>
      <c r="DO110" s="18"/>
      <c r="DP110" s="18"/>
    </row>
    <row r="111" spans="1:159">
      <c r="A111" s="1" t="s">
        <v>1553</v>
      </c>
      <c r="C111" s="2" t="s">
        <v>1554</v>
      </c>
      <c r="F111" s="2" t="s">
        <v>1555</v>
      </c>
      <c r="H111" s="2" t="s">
        <v>1265</v>
      </c>
      <c r="I111" s="2" t="s">
        <v>1062</v>
      </c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</row>
    <row r="112" spans="1:159">
      <c r="A112" s="1" t="s">
        <v>1556</v>
      </c>
      <c r="B112" s="18" t="s">
        <v>1557</v>
      </c>
      <c r="C112" s="2" t="s">
        <v>1558</v>
      </c>
      <c r="E112" s="2" t="s">
        <v>1559</v>
      </c>
      <c r="F112" s="2" t="s">
        <v>1221</v>
      </c>
      <c r="H112" s="2" t="s">
        <v>1265</v>
      </c>
      <c r="I112" s="2" t="s">
        <v>1062</v>
      </c>
      <c r="J112" s="2">
        <v>3</v>
      </c>
      <c r="K112" s="2" t="s">
        <v>1246</v>
      </c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</row>
    <row r="113" spans="1:120">
      <c r="A113" s="1" t="s">
        <v>1560</v>
      </c>
      <c r="B113" s="2" t="s">
        <v>1561</v>
      </c>
      <c r="C113" s="2" t="s">
        <v>1562</v>
      </c>
      <c r="E113" s="2" t="s">
        <v>1563</v>
      </c>
      <c r="F113" s="29" t="s">
        <v>1564</v>
      </c>
      <c r="G113" s="30"/>
      <c r="H113" s="29" t="s">
        <v>1061</v>
      </c>
      <c r="I113" s="29" t="s">
        <v>1062</v>
      </c>
      <c r="J113" s="29">
        <v>2</v>
      </c>
      <c r="K113" s="29" t="s">
        <v>1063</v>
      </c>
      <c r="L113" s="29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</row>
    <row r="114" spans="1:120">
      <c r="A114" s="1" t="s">
        <v>1565</v>
      </c>
      <c r="B114" s="2" t="s">
        <v>1566</v>
      </c>
      <c r="C114" s="2" t="s">
        <v>1567</v>
      </c>
      <c r="F114" s="2" t="s">
        <v>1235</v>
      </c>
      <c r="G114" s="3">
        <v>1</v>
      </c>
      <c r="H114" s="2" t="s">
        <v>1061</v>
      </c>
      <c r="I114" s="2" t="s">
        <v>1240</v>
      </c>
      <c r="J114" s="2">
        <v>1</v>
      </c>
      <c r="K114" s="2" t="s">
        <v>1222</v>
      </c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</row>
    <row r="115" spans="1:120">
      <c r="A115" s="1" t="s">
        <v>1568</v>
      </c>
      <c r="B115" s="2" t="s">
        <v>1286</v>
      </c>
      <c r="C115" s="2" t="s">
        <v>1569</v>
      </c>
      <c r="F115" s="2" t="s">
        <v>1440</v>
      </c>
      <c r="G115" s="3" t="s">
        <v>1217</v>
      </c>
      <c r="H115" s="2" t="s">
        <v>1061</v>
      </c>
      <c r="I115" s="2" t="s">
        <v>1432</v>
      </c>
      <c r="J115" s="2">
        <v>1</v>
      </c>
      <c r="K115" s="2" t="s">
        <v>1236</v>
      </c>
      <c r="CG115" s="18">
        <v>5.0000000000000001E-3</v>
      </c>
      <c r="CH115" s="18">
        <v>5.0000000000000001E-3</v>
      </c>
      <c r="CI115" s="18"/>
      <c r="CJ115" s="18">
        <v>5.0000000000000001E-3</v>
      </c>
      <c r="CK115" s="18"/>
      <c r="CL115" s="18">
        <v>5.0000000000000001E-3</v>
      </c>
      <c r="CM115" s="18"/>
      <c r="CN115" s="18">
        <v>5.0000000000000001E-3</v>
      </c>
      <c r="CO115" s="18">
        <v>5.0000000000000001E-3</v>
      </c>
      <c r="CP115" s="18"/>
      <c r="CQ115" s="18"/>
      <c r="CR115" s="18"/>
      <c r="CS115" s="18"/>
      <c r="CT115" s="18">
        <v>5.0000000000000001E-3</v>
      </c>
      <c r="CU115" s="18">
        <v>5.0000000000000001E-3</v>
      </c>
      <c r="CV115" s="18">
        <v>5.0000000000000001E-3</v>
      </c>
      <c r="CW115" s="18"/>
      <c r="CX115" s="18">
        <v>5.0000000000000001E-3</v>
      </c>
      <c r="CY115" s="18">
        <v>5.0000000000000001E-3</v>
      </c>
      <c r="CZ115" s="18">
        <v>5.0000000000000001E-3</v>
      </c>
      <c r="DA115" s="18">
        <v>5.0000000000000001E-3</v>
      </c>
      <c r="DB115" s="18"/>
      <c r="DC115" s="18"/>
      <c r="DD115" s="18"/>
      <c r="DE115" s="18">
        <v>5.0000000000000001E-3</v>
      </c>
      <c r="DF115" s="18"/>
      <c r="DG115" s="18">
        <v>5.0000000000000001E-3</v>
      </c>
      <c r="DH115" s="18"/>
      <c r="DI115" s="18"/>
      <c r="DJ115" s="18">
        <v>5.0000000000000001E-3</v>
      </c>
      <c r="DK115" s="18"/>
      <c r="DL115" s="18">
        <v>5.0000000000000001E-3</v>
      </c>
      <c r="DM115" s="18"/>
      <c r="DN115" s="18">
        <v>5.0000000000000001E-3</v>
      </c>
      <c r="DO115" s="18">
        <v>5.0000000000000001E-3</v>
      </c>
      <c r="DP115" s="18"/>
    </row>
    <row r="116" spans="1:120">
      <c r="A116" s="1" t="s">
        <v>1570</v>
      </c>
      <c r="B116" s="2" t="s">
        <v>1571</v>
      </c>
      <c r="C116" s="2" t="s">
        <v>1572</v>
      </c>
      <c r="F116" s="2" t="s">
        <v>1440</v>
      </c>
      <c r="H116" s="2" t="s">
        <v>1061</v>
      </c>
      <c r="I116" s="2" t="s">
        <v>1062</v>
      </c>
      <c r="J116" s="2">
        <v>1</v>
      </c>
      <c r="K116" s="2" t="s">
        <v>1236</v>
      </c>
      <c r="CG116" s="18"/>
      <c r="CH116" s="18"/>
      <c r="CI116" s="18"/>
      <c r="CJ116" s="18">
        <v>5.0000000000000001E-3</v>
      </c>
      <c r="CK116" s="18"/>
      <c r="CL116" s="18"/>
      <c r="CM116" s="18"/>
      <c r="CN116" s="18"/>
      <c r="CO116" s="18">
        <v>5.0000000000000001E-3</v>
      </c>
      <c r="CP116" s="18"/>
      <c r="CQ116" s="18">
        <v>5.0000000000000001E-3</v>
      </c>
      <c r="CR116" s="18"/>
      <c r="CS116" s="18"/>
      <c r="CT116" s="18"/>
      <c r="CU116" s="18">
        <v>5.0000000000000001E-3</v>
      </c>
      <c r="CV116" s="18"/>
      <c r="CW116" s="18"/>
      <c r="CX116" s="18"/>
      <c r="CY116" s="18">
        <v>5.0000000000000001E-3</v>
      </c>
      <c r="CZ116" s="18">
        <v>5.0000000000000001E-3</v>
      </c>
      <c r="DA116" s="18"/>
      <c r="DB116" s="18"/>
      <c r="DC116" s="18"/>
      <c r="DD116" s="18"/>
      <c r="DE116" s="18"/>
      <c r="DF116" s="18"/>
      <c r="DG116" s="18">
        <v>5.0000000000000001E-3</v>
      </c>
      <c r="DH116" s="18"/>
      <c r="DI116" s="18"/>
      <c r="DJ116" s="18"/>
      <c r="DK116" s="18"/>
      <c r="DL116" s="18"/>
      <c r="DM116" s="18"/>
      <c r="DN116" s="18"/>
      <c r="DO116" s="18"/>
      <c r="DP116" s="18"/>
    </row>
    <row r="117" spans="1:120">
      <c r="A117" s="1" t="s">
        <v>1573</v>
      </c>
      <c r="B117" s="2" t="s">
        <v>1574</v>
      </c>
      <c r="C117" s="2" t="s">
        <v>1575</v>
      </c>
      <c r="F117" s="2" t="s">
        <v>1440</v>
      </c>
      <c r="H117" s="2" t="s">
        <v>1061</v>
      </c>
      <c r="I117" s="2" t="s">
        <v>1062</v>
      </c>
      <c r="J117" s="2">
        <v>1</v>
      </c>
      <c r="K117" s="2" t="s">
        <v>1063</v>
      </c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</row>
    <row r="118" spans="1:120">
      <c r="A118" s="1" t="s">
        <v>1576</v>
      </c>
      <c r="B118" s="2" t="s">
        <v>1292</v>
      </c>
      <c r="C118" s="2" t="s">
        <v>1577</v>
      </c>
      <c r="E118" s="2" t="s">
        <v>1578</v>
      </c>
      <c r="F118" s="2" t="s">
        <v>1060</v>
      </c>
      <c r="H118" s="2" t="s">
        <v>1061</v>
      </c>
      <c r="I118" s="2" t="s">
        <v>1062</v>
      </c>
      <c r="J118" s="2">
        <v>1</v>
      </c>
      <c r="K118" s="2" t="s">
        <v>1063</v>
      </c>
      <c r="CG118" s="18"/>
      <c r="CH118" s="18"/>
      <c r="CI118" s="18"/>
      <c r="CJ118" s="18"/>
      <c r="CK118" s="18"/>
      <c r="CL118" s="18"/>
      <c r="CM118" s="18">
        <v>5.0000000000000001E-3</v>
      </c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</row>
    <row r="119" spans="1:120">
      <c r="A119" s="1" t="s">
        <v>1579</v>
      </c>
      <c r="B119" s="2" t="s">
        <v>1325</v>
      </c>
      <c r="C119" s="2" t="s">
        <v>1580</v>
      </c>
      <c r="F119" s="2" t="s">
        <v>1060</v>
      </c>
      <c r="G119" s="3">
        <v>2</v>
      </c>
      <c r="H119" s="2" t="s">
        <v>1061</v>
      </c>
      <c r="I119" s="2" t="s">
        <v>1062</v>
      </c>
      <c r="J119" s="2">
        <v>1</v>
      </c>
      <c r="K119" s="2" t="s">
        <v>1063</v>
      </c>
      <c r="CG119" s="18"/>
      <c r="CH119" s="18"/>
      <c r="CI119" s="18">
        <v>5.0000000000000001E-3</v>
      </c>
      <c r="CJ119" s="18"/>
      <c r="CK119" s="18"/>
      <c r="CL119" s="18"/>
      <c r="CM119" s="18">
        <v>5.0000000000000001E-3</v>
      </c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</row>
    <row r="120" spans="1:120">
      <c r="A120" s="1" t="s">
        <v>1581</v>
      </c>
      <c r="C120" s="2" t="s">
        <v>1582</v>
      </c>
      <c r="F120" s="2" t="s">
        <v>1060</v>
      </c>
      <c r="I120" s="2" t="s">
        <v>1062</v>
      </c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</row>
    <row r="121" spans="1:120">
      <c r="A121" s="1" t="s">
        <v>1583</v>
      </c>
      <c r="B121" s="2" t="s">
        <v>1267</v>
      </c>
      <c r="C121" s="2" t="s">
        <v>1584</v>
      </c>
      <c r="F121" s="2" t="s">
        <v>1253</v>
      </c>
      <c r="H121" s="2" t="s">
        <v>1061</v>
      </c>
      <c r="I121" s="2" t="s">
        <v>1062</v>
      </c>
      <c r="J121" s="2">
        <v>2</v>
      </c>
      <c r="K121" s="2" t="s">
        <v>1063</v>
      </c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</row>
    <row r="122" spans="1:120">
      <c r="A122" s="1" t="s">
        <v>1585</v>
      </c>
      <c r="B122" s="2" t="s">
        <v>1586</v>
      </c>
      <c r="C122" s="2" t="s">
        <v>1587</v>
      </c>
      <c r="E122" s="2" t="s">
        <v>1588</v>
      </c>
      <c r="F122" s="2" t="s">
        <v>1235</v>
      </c>
      <c r="H122" s="2" t="s">
        <v>1061</v>
      </c>
      <c r="I122" s="2" t="s">
        <v>1062</v>
      </c>
      <c r="J122" s="2">
        <v>1</v>
      </c>
      <c r="K122" s="2" t="s">
        <v>1063</v>
      </c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</row>
    <row r="123" spans="1:120">
      <c r="A123" s="1" t="s">
        <v>1589</v>
      </c>
      <c r="B123" s="2" t="s">
        <v>1286</v>
      </c>
      <c r="C123" s="2" t="s">
        <v>1590</v>
      </c>
      <c r="F123" s="2" t="s">
        <v>1591</v>
      </c>
      <c r="H123" s="2" t="s">
        <v>1265</v>
      </c>
      <c r="I123" s="2" t="s">
        <v>1240</v>
      </c>
      <c r="J123" s="2">
        <v>3</v>
      </c>
      <c r="K123" s="2" t="s">
        <v>1063</v>
      </c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</row>
    <row r="124" spans="1:120">
      <c r="A124" s="1" t="s">
        <v>1592</v>
      </c>
      <c r="B124" s="2" t="s">
        <v>1593</v>
      </c>
      <c r="C124" s="2" t="s">
        <v>1594</v>
      </c>
      <c r="F124" s="2" t="s">
        <v>1591</v>
      </c>
      <c r="H124" s="2" t="s">
        <v>1061</v>
      </c>
      <c r="I124" s="2" t="s">
        <v>1062</v>
      </c>
      <c r="J124" s="2">
        <v>1</v>
      </c>
      <c r="K124" s="2" t="s">
        <v>1063</v>
      </c>
      <c r="CG124" s="18"/>
      <c r="CH124" s="18">
        <v>5.0000000000000001E-3</v>
      </c>
      <c r="CI124" s="18"/>
      <c r="CJ124" s="18"/>
      <c r="CK124" s="18">
        <v>5.0000000000000001E-3</v>
      </c>
      <c r="CL124" s="18">
        <v>5.0000000000000001E-3</v>
      </c>
      <c r="CM124" s="18"/>
      <c r="CN124" s="18"/>
      <c r="CO124" s="18">
        <v>5.0000000000000001E-3</v>
      </c>
      <c r="CP124" s="18">
        <v>5.0000000000000001E-3</v>
      </c>
      <c r="CQ124" s="18">
        <v>5.0000000000000001E-3</v>
      </c>
      <c r="CR124" s="18">
        <v>5.0000000000000001E-3</v>
      </c>
      <c r="CS124" s="18"/>
      <c r="CT124" s="18"/>
      <c r="CU124" s="18"/>
      <c r="CV124" s="18"/>
      <c r="CW124" s="18">
        <v>5.0000000000000001E-3</v>
      </c>
      <c r="CX124" s="18">
        <v>5.0000000000000001E-3</v>
      </c>
      <c r="CY124" s="18"/>
      <c r="CZ124" s="18">
        <v>5.0000000000000001E-3</v>
      </c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>
        <v>5.0000000000000001E-3</v>
      </c>
      <c r="DN124" s="18"/>
      <c r="DO124" s="18"/>
      <c r="DP124" s="18"/>
    </row>
    <row r="125" spans="1:120">
      <c r="A125" s="1" t="s">
        <v>1595</v>
      </c>
      <c r="B125" s="2" t="s">
        <v>1596</v>
      </c>
      <c r="C125" s="2" t="s">
        <v>1597</v>
      </c>
      <c r="F125" s="2" t="s">
        <v>1598</v>
      </c>
      <c r="G125" s="3" t="s">
        <v>1217</v>
      </c>
      <c r="H125" s="2" t="s">
        <v>1599</v>
      </c>
      <c r="I125" s="2" t="s">
        <v>1062</v>
      </c>
      <c r="J125" s="2">
        <v>1</v>
      </c>
      <c r="K125" s="2" t="s">
        <v>1063</v>
      </c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>
        <v>5.0000000000000001E-3</v>
      </c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</row>
    <row r="126" spans="1:120">
      <c r="A126" s="1" t="s">
        <v>1600</v>
      </c>
      <c r="B126" s="2" t="s">
        <v>1601</v>
      </c>
      <c r="C126" s="2" t="s">
        <v>1602</v>
      </c>
      <c r="D126" s="2" t="s">
        <v>1603</v>
      </c>
      <c r="F126" s="2" t="s">
        <v>1598</v>
      </c>
      <c r="H126" s="2" t="s">
        <v>1529</v>
      </c>
      <c r="I126" s="2" t="s">
        <v>1240</v>
      </c>
      <c r="J126" s="2">
        <v>2</v>
      </c>
      <c r="K126" s="2" t="s">
        <v>1063</v>
      </c>
      <c r="CG126" s="18">
        <v>5.0000000000000001E-3</v>
      </c>
      <c r="CH126" s="18">
        <v>5.0000000000000001E-3</v>
      </c>
      <c r="CI126" s="18">
        <v>0.02</v>
      </c>
      <c r="CJ126" s="18">
        <v>5.0000000000000001E-3</v>
      </c>
      <c r="CK126" s="18">
        <v>5.0000000000000001E-3</v>
      </c>
      <c r="CL126" s="18">
        <v>5.0000000000000001E-3</v>
      </c>
      <c r="CM126" s="18">
        <v>5.0000000000000001E-3</v>
      </c>
      <c r="CN126" s="18">
        <v>0.01</v>
      </c>
      <c r="CO126" s="18">
        <v>5.0000000000000001E-3</v>
      </c>
      <c r="CP126" s="18">
        <v>0.01</v>
      </c>
      <c r="CQ126" s="18">
        <v>5.0000000000000001E-3</v>
      </c>
      <c r="CR126" s="18">
        <v>0.01</v>
      </c>
      <c r="CS126" s="18">
        <v>5.0000000000000001E-3</v>
      </c>
      <c r="CT126" s="18">
        <v>5.0000000000000001E-3</v>
      </c>
      <c r="CU126" s="18">
        <v>5.0000000000000001E-3</v>
      </c>
      <c r="CV126" s="18">
        <v>5.0000000000000001E-3</v>
      </c>
      <c r="CW126" s="18">
        <v>5.0000000000000001E-3</v>
      </c>
      <c r="CX126" s="18">
        <v>5.0000000000000001E-3</v>
      </c>
      <c r="CY126" s="18">
        <v>5.0000000000000001E-3</v>
      </c>
      <c r="CZ126" s="18">
        <v>5.0000000000000001E-3</v>
      </c>
      <c r="DA126" s="18"/>
      <c r="DB126" s="18">
        <v>5.0000000000000001E-3</v>
      </c>
      <c r="DC126" s="18">
        <v>5.0000000000000001E-3</v>
      </c>
      <c r="DD126" s="18">
        <v>5.0000000000000001E-3</v>
      </c>
      <c r="DE126" s="18">
        <v>5.0000000000000001E-3</v>
      </c>
      <c r="DF126" s="18">
        <v>5.0000000000000001E-3</v>
      </c>
      <c r="DG126" s="18">
        <v>5.0000000000000001E-3</v>
      </c>
      <c r="DH126" s="18">
        <v>5.0000000000000001E-3</v>
      </c>
      <c r="DI126" s="18">
        <v>5.0000000000000001E-3</v>
      </c>
      <c r="DJ126" s="18">
        <v>5.0000000000000001E-3</v>
      </c>
      <c r="DK126" s="18">
        <v>5.0000000000000001E-3</v>
      </c>
      <c r="DL126" s="18">
        <v>5.0000000000000001E-3</v>
      </c>
      <c r="DM126" s="18">
        <v>5.0000000000000001E-3</v>
      </c>
      <c r="DN126" s="18">
        <v>5.0000000000000001E-3</v>
      </c>
      <c r="DO126" s="18">
        <v>5.0000000000000001E-3</v>
      </c>
      <c r="DP126" s="18">
        <v>5.0000000000000001E-3</v>
      </c>
    </row>
    <row r="127" spans="1:120">
      <c r="A127" s="1" t="s">
        <v>1604</v>
      </c>
      <c r="B127" s="2" t="s">
        <v>1605</v>
      </c>
      <c r="C127" s="2" t="s">
        <v>1606</v>
      </c>
      <c r="F127" s="2" t="s">
        <v>1060</v>
      </c>
      <c r="H127" s="2" t="s">
        <v>1529</v>
      </c>
      <c r="I127" s="2" t="s">
        <v>1062</v>
      </c>
      <c r="J127" s="2">
        <v>1</v>
      </c>
      <c r="K127" s="2" t="s">
        <v>1063</v>
      </c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>
        <v>5.0000000000000001E-3</v>
      </c>
      <c r="CS127" s="18"/>
      <c r="CT127" s="18"/>
      <c r="CU127" s="18"/>
      <c r="CV127" s="18"/>
      <c r="CW127" s="18"/>
      <c r="CX127" s="18"/>
      <c r="CY127" s="18"/>
      <c r="CZ127" s="18"/>
      <c r="DA127" s="18">
        <v>5.0000000000000001E-3</v>
      </c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</row>
    <row r="128" spans="1:120">
      <c r="A128" s="1" t="s">
        <v>1607</v>
      </c>
      <c r="B128" s="2" t="s">
        <v>1292</v>
      </c>
      <c r="C128" s="2" t="s">
        <v>1608</v>
      </c>
      <c r="F128" s="2" t="s">
        <v>1060</v>
      </c>
      <c r="H128" s="2" t="s">
        <v>1061</v>
      </c>
      <c r="I128" s="2" t="s">
        <v>1062</v>
      </c>
      <c r="J128" s="2">
        <v>1</v>
      </c>
      <c r="K128" s="2" t="s">
        <v>1063</v>
      </c>
      <c r="CG128" s="18"/>
      <c r="CH128" s="18">
        <v>5.0000000000000001E-3</v>
      </c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</row>
    <row r="129" spans="1:256" s="18" customFormat="1">
      <c r="A129" s="1" t="s">
        <v>1609</v>
      </c>
      <c r="B129" s="2" t="s">
        <v>1292</v>
      </c>
      <c r="C129" s="2" t="s">
        <v>1610</v>
      </c>
      <c r="E129" s="2"/>
      <c r="F129" s="2" t="s">
        <v>1060</v>
      </c>
      <c r="G129" s="3"/>
      <c r="H129" s="2" t="s">
        <v>1265</v>
      </c>
      <c r="I129" s="2" t="s">
        <v>1062</v>
      </c>
      <c r="J129" s="2">
        <v>1</v>
      </c>
      <c r="K129" s="2" t="s">
        <v>1063</v>
      </c>
      <c r="L129" s="2"/>
      <c r="CJ129" s="18">
        <v>5.0000000000000001E-3</v>
      </c>
      <c r="CM129" s="18">
        <v>5.0000000000000001E-3</v>
      </c>
      <c r="CN129" s="18">
        <v>5.0000000000000001E-3</v>
      </c>
      <c r="CX129" s="18">
        <v>5.0000000000000001E-3</v>
      </c>
      <c r="CY129" s="18">
        <v>5.0000000000000001E-3</v>
      </c>
      <c r="FD129" s="5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>
      <c r="A130" s="1" t="s">
        <v>1611</v>
      </c>
      <c r="B130" s="2" t="s">
        <v>1612</v>
      </c>
      <c r="C130" s="2" t="s">
        <v>1613</v>
      </c>
      <c r="F130" s="2" t="s">
        <v>1060</v>
      </c>
      <c r="H130" s="2" t="s">
        <v>1265</v>
      </c>
      <c r="I130" s="2" t="s">
        <v>1062</v>
      </c>
      <c r="J130" s="2">
        <v>1</v>
      </c>
      <c r="K130" s="2" t="s">
        <v>1063</v>
      </c>
      <c r="CG130" s="18"/>
      <c r="CH130" s="18"/>
      <c r="CI130" s="18"/>
      <c r="CJ130" s="18"/>
      <c r="CK130" s="18"/>
      <c r="CL130" s="18"/>
      <c r="CM130" s="18">
        <v>5.0000000000000001E-3</v>
      </c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</row>
    <row r="131" spans="1:256">
      <c r="A131" s="1" t="s">
        <v>1614</v>
      </c>
      <c r="B131" s="2" t="s">
        <v>1283</v>
      </c>
      <c r="F131" s="2" t="s">
        <v>1060</v>
      </c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</row>
    <row r="132" spans="1:256">
      <c r="A132" s="1" t="s">
        <v>1615</v>
      </c>
      <c r="B132" s="2" t="s">
        <v>1616</v>
      </c>
      <c r="C132" s="2" t="s">
        <v>1617</v>
      </c>
      <c r="F132" s="2" t="s">
        <v>1235</v>
      </c>
      <c r="G132" s="3">
        <v>2</v>
      </c>
      <c r="H132" s="2" t="s">
        <v>1061</v>
      </c>
      <c r="I132" s="2" t="s">
        <v>1062</v>
      </c>
      <c r="J132" s="2">
        <v>2</v>
      </c>
      <c r="K132" s="2" t="s">
        <v>1222</v>
      </c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>
        <v>0.02</v>
      </c>
      <c r="CY132" s="18"/>
      <c r="CZ132" s="18"/>
      <c r="DA132" s="18"/>
      <c r="DB132" s="18"/>
      <c r="DC132" s="18"/>
      <c r="DD132" s="18"/>
      <c r="DE132" s="18">
        <v>5.0000000000000001E-3</v>
      </c>
      <c r="DF132" s="18"/>
      <c r="DG132" s="18">
        <v>5.0000000000000001E-3</v>
      </c>
      <c r="DH132" s="18"/>
      <c r="DI132" s="18"/>
      <c r="DJ132" s="18"/>
      <c r="DK132" s="18"/>
      <c r="DL132" s="18"/>
      <c r="DM132" s="18"/>
      <c r="DN132" s="18"/>
      <c r="DO132" s="18"/>
      <c r="DP132" s="18"/>
    </row>
    <row r="133" spans="1:256">
      <c r="A133" s="1" t="s">
        <v>1618</v>
      </c>
      <c r="B133" s="2" t="s">
        <v>1619</v>
      </c>
      <c r="C133" s="2" t="s">
        <v>1620</v>
      </c>
      <c r="F133" s="2" t="s">
        <v>1235</v>
      </c>
      <c r="H133" s="2" t="s">
        <v>1265</v>
      </c>
      <c r="I133" s="2" t="s">
        <v>1062</v>
      </c>
      <c r="J133" s="2">
        <v>1</v>
      </c>
      <c r="K133" s="2" t="s">
        <v>1222</v>
      </c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</row>
    <row r="134" spans="1:256">
      <c r="A134" s="1" t="s">
        <v>1621</v>
      </c>
      <c r="B134" s="2" t="s">
        <v>1622</v>
      </c>
      <c r="C134" s="2" t="s">
        <v>1623</v>
      </c>
      <c r="E134" s="18" t="s">
        <v>1624</v>
      </c>
      <c r="F134" s="2" t="s">
        <v>1343</v>
      </c>
      <c r="G134" s="3" t="s">
        <v>1625</v>
      </c>
      <c r="H134" s="2" t="s">
        <v>1265</v>
      </c>
      <c r="I134" s="2" t="s">
        <v>1062</v>
      </c>
      <c r="J134" s="2">
        <v>1</v>
      </c>
      <c r="K134" s="2" t="s">
        <v>1063</v>
      </c>
      <c r="CG134" s="18">
        <v>5.0000000000000001E-3</v>
      </c>
      <c r="CH134" s="18">
        <v>5.0000000000000001E-3</v>
      </c>
      <c r="CI134" s="18"/>
      <c r="CJ134" s="18"/>
      <c r="CK134" s="18"/>
      <c r="CL134" s="18">
        <v>5.0000000000000001E-3</v>
      </c>
      <c r="CM134" s="18"/>
      <c r="CN134" s="18">
        <v>5.0000000000000001E-3</v>
      </c>
      <c r="CO134" s="18"/>
      <c r="CP134" s="18"/>
      <c r="CQ134" s="18">
        <v>5.0000000000000001E-3</v>
      </c>
      <c r="CR134" s="18"/>
      <c r="CS134" s="18"/>
      <c r="CT134" s="18"/>
      <c r="CU134" s="18"/>
      <c r="CV134" s="18"/>
      <c r="CW134" s="18"/>
      <c r="CX134" s="18">
        <v>5.0000000000000001E-3</v>
      </c>
      <c r="CY134" s="18">
        <v>5.0000000000000001E-3</v>
      </c>
      <c r="CZ134" s="18">
        <v>5.0000000000000001E-3</v>
      </c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</row>
    <row r="135" spans="1:256">
      <c r="A135" s="1" t="s">
        <v>1626</v>
      </c>
      <c r="B135" s="2" t="s">
        <v>1627</v>
      </c>
      <c r="C135" s="2" t="s">
        <v>1628</v>
      </c>
      <c r="F135" s="2" t="s">
        <v>1235</v>
      </c>
      <c r="H135" s="2" t="s">
        <v>1265</v>
      </c>
      <c r="I135" s="2" t="s">
        <v>1240</v>
      </c>
      <c r="J135" s="2">
        <v>1</v>
      </c>
      <c r="K135" s="2" t="s">
        <v>1218</v>
      </c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>
        <v>5.0000000000000001E-3</v>
      </c>
      <c r="CT135" s="18"/>
      <c r="CU135" s="18"/>
      <c r="CV135" s="18"/>
      <c r="CW135" s="18">
        <v>0.01</v>
      </c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>
        <v>5.0000000000000001E-3</v>
      </c>
    </row>
    <row r="136" spans="1:256">
      <c r="A136" s="1" t="s">
        <v>1629</v>
      </c>
      <c r="B136" s="2" t="s">
        <v>1571</v>
      </c>
      <c r="C136" s="2" t="s">
        <v>1630</v>
      </c>
      <c r="F136" s="2" t="s">
        <v>1440</v>
      </c>
      <c r="H136" s="2" t="s">
        <v>1061</v>
      </c>
      <c r="I136" s="2" t="s">
        <v>1062</v>
      </c>
      <c r="J136" s="2">
        <v>1</v>
      </c>
      <c r="K136" s="2" t="s">
        <v>1362</v>
      </c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</row>
    <row r="137" spans="1:256">
      <c r="A137" s="1" t="s">
        <v>1631</v>
      </c>
      <c r="B137" s="2" t="s">
        <v>1632</v>
      </c>
      <c r="C137" s="2" t="s">
        <v>1633</v>
      </c>
      <c r="F137" s="2" t="s">
        <v>1440</v>
      </c>
      <c r="G137" s="3">
        <v>2</v>
      </c>
      <c r="H137" s="2" t="s">
        <v>1061</v>
      </c>
      <c r="I137" s="2" t="s">
        <v>1062</v>
      </c>
      <c r="J137" s="2">
        <v>1</v>
      </c>
      <c r="K137" s="2" t="s">
        <v>1362</v>
      </c>
      <c r="CG137" s="18"/>
      <c r="CH137" s="18">
        <v>5.0000000000000001E-3</v>
      </c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>
        <v>5.0000000000000001E-3</v>
      </c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</row>
    <row r="138" spans="1:256">
      <c r="A138" s="1" t="s">
        <v>1634</v>
      </c>
      <c r="B138" s="2" t="s">
        <v>1635</v>
      </c>
      <c r="C138" s="2" t="s">
        <v>1636</v>
      </c>
      <c r="F138" s="2" t="s">
        <v>1440</v>
      </c>
      <c r="H138" s="2" t="s">
        <v>1061</v>
      </c>
      <c r="I138" s="2" t="s">
        <v>1062</v>
      </c>
      <c r="J138" s="2">
        <v>1</v>
      </c>
      <c r="K138" s="2" t="s">
        <v>1236</v>
      </c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</row>
    <row r="139" spans="1:256">
      <c r="A139" s="1" t="s">
        <v>1637</v>
      </c>
      <c r="C139" s="2" t="s">
        <v>1638</v>
      </c>
      <c r="F139" s="2" t="s">
        <v>1440</v>
      </c>
      <c r="H139" s="2" t="s">
        <v>1061</v>
      </c>
      <c r="I139" s="2" t="s">
        <v>1062</v>
      </c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</row>
    <row r="140" spans="1:256">
      <c r="A140" s="1" t="s">
        <v>1639</v>
      </c>
      <c r="B140" s="2" t="s">
        <v>1286</v>
      </c>
      <c r="C140" s="2" t="s">
        <v>1640</v>
      </c>
      <c r="F140" s="2" t="s">
        <v>1235</v>
      </c>
      <c r="H140" s="2" t="s">
        <v>1061</v>
      </c>
      <c r="I140" s="2" t="s">
        <v>1062</v>
      </c>
      <c r="J140" s="2">
        <v>1</v>
      </c>
      <c r="K140" s="2" t="s">
        <v>1246</v>
      </c>
      <c r="CG140" s="18"/>
      <c r="CH140" s="18">
        <v>5.0000000000000001E-3</v>
      </c>
      <c r="CI140" s="18">
        <v>5.0000000000000001E-3</v>
      </c>
      <c r="CJ140" s="18"/>
      <c r="CK140" s="18">
        <v>5.0000000000000001E-3</v>
      </c>
      <c r="CL140" s="18">
        <v>0.01</v>
      </c>
      <c r="CM140" s="18">
        <v>5.0000000000000001E-3</v>
      </c>
      <c r="CN140" s="18">
        <v>5.0000000000000001E-3</v>
      </c>
      <c r="CO140" s="18">
        <v>5.0000000000000001E-3</v>
      </c>
      <c r="CP140" s="18">
        <v>0.01</v>
      </c>
      <c r="CQ140" s="18">
        <v>5.0000000000000001E-3</v>
      </c>
      <c r="CR140" s="18">
        <v>5.0000000000000001E-3</v>
      </c>
      <c r="CS140" s="18">
        <v>0.05</v>
      </c>
      <c r="CT140" s="18"/>
      <c r="CU140" s="18">
        <v>5.0000000000000001E-3</v>
      </c>
      <c r="CV140" s="18">
        <v>5.0000000000000001E-3</v>
      </c>
      <c r="CW140" s="18">
        <v>5.0000000000000001E-3</v>
      </c>
      <c r="CX140" s="18">
        <v>0.01</v>
      </c>
      <c r="CY140" s="18">
        <v>5.0000000000000001E-3</v>
      </c>
      <c r="CZ140" s="18">
        <v>0.02</v>
      </c>
      <c r="DA140" s="18"/>
      <c r="DB140" s="18">
        <v>5.0000000000000001E-3</v>
      </c>
      <c r="DC140" s="18">
        <v>5.0000000000000001E-3</v>
      </c>
      <c r="DD140" s="18">
        <v>5.0000000000000001E-3</v>
      </c>
      <c r="DE140" s="18">
        <v>0.01</v>
      </c>
      <c r="DF140" s="18">
        <v>0.05</v>
      </c>
      <c r="DG140" s="18">
        <v>5.0000000000000001E-3</v>
      </c>
      <c r="DH140" s="18">
        <v>0.01</v>
      </c>
      <c r="DI140" s="18">
        <v>0.03</v>
      </c>
      <c r="DJ140" s="18">
        <v>5.0000000000000001E-3</v>
      </c>
      <c r="DK140" s="18">
        <v>0.01</v>
      </c>
      <c r="DL140" s="18">
        <v>5.0000000000000001E-3</v>
      </c>
      <c r="DM140" s="18">
        <v>5.0000000000000001E-3</v>
      </c>
      <c r="DN140" s="18">
        <v>5.0000000000000001E-3</v>
      </c>
      <c r="DO140" s="18">
        <v>0.02</v>
      </c>
      <c r="DP140" s="18">
        <v>0.04</v>
      </c>
    </row>
    <row r="141" spans="1:256">
      <c r="A141" s="1" t="s">
        <v>1641</v>
      </c>
      <c r="B141" s="2" t="s">
        <v>1642</v>
      </c>
      <c r="C141" s="2" t="s">
        <v>1643</v>
      </c>
      <c r="E141" s="2" t="s">
        <v>1644</v>
      </c>
      <c r="F141" s="2" t="s">
        <v>1235</v>
      </c>
      <c r="G141" s="3" t="s">
        <v>1217</v>
      </c>
      <c r="H141" s="2" t="s">
        <v>1061</v>
      </c>
      <c r="I141" s="2" t="s">
        <v>1062</v>
      </c>
      <c r="J141" s="2">
        <v>1</v>
      </c>
      <c r="K141" s="2" t="s">
        <v>1063</v>
      </c>
      <c r="CG141" s="18"/>
      <c r="CH141" s="18">
        <v>5.0000000000000001E-3</v>
      </c>
      <c r="CI141" s="18">
        <v>5.0000000000000001E-3</v>
      </c>
      <c r="CJ141" s="18"/>
      <c r="CK141" s="18"/>
      <c r="CL141" s="18">
        <v>5.0000000000000001E-3</v>
      </c>
      <c r="CM141" s="18">
        <v>5.0000000000000001E-3</v>
      </c>
      <c r="CN141" s="18">
        <v>5.0000000000000001E-3</v>
      </c>
      <c r="CO141" s="18"/>
      <c r="CP141" s="18"/>
      <c r="CQ141" s="18">
        <v>5.0000000000000001E-3</v>
      </c>
      <c r="CR141" s="18"/>
      <c r="CS141" s="18"/>
      <c r="CT141" s="18"/>
      <c r="CU141" s="18"/>
      <c r="CV141" s="18"/>
      <c r="CW141" s="18"/>
      <c r="CX141" s="18">
        <v>5.0000000000000001E-3</v>
      </c>
      <c r="CY141" s="18"/>
      <c r="CZ141" s="18"/>
      <c r="DA141" s="18">
        <v>5.0000000000000001E-3</v>
      </c>
      <c r="DB141" s="18"/>
      <c r="DC141" s="18">
        <v>5.0000000000000001E-3</v>
      </c>
      <c r="DD141" s="18"/>
      <c r="DE141" s="18"/>
      <c r="DF141" s="18"/>
      <c r="DG141" s="18"/>
      <c r="DH141" s="18"/>
      <c r="DI141" s="18"/>
      <c r="DJ141" s="18"/>
      <c r="DK141" s="18"/>
      <c r="DL141" s="18">
        <v>5.0000000000000001E-3</v>
      </c>
      <c r="DM141" s="18"/>
      <c r="DN141" s="18"/>
      <c r="DO141" s="18"/>
      <c r="DP141" s="18"/>
      <c r="EF141" s="2"/>
      <c r="EG141" s="2"/>
      <c r="EH141" s="2"/>
      <c r="EL141" s="2"/>
      <c r="EM141" s="2"/>
      <c r="EN141" s="2"/>
      <c r="EO141" s="2"/>
      <c r="EP141" s="2"/>
      <c r="EQ141" s="2"/>
      <c r="FC141" s="5"/>
    </row>
    <row r="142" spans="1:256">
      <c r="A142" s="1" t="s">
        <v>1645</v>
      </c>
      <c r="B142" s="2" t="s">
        <v>1646</v>
      </c>
      <c r="C142" s="2" t="s">
        <v>1647</v>
      </c>
      <c r="E142" s="2" t="s">
        <v>1648</v>
      </c>
      <c r="F142" s="2" t="s">
        <v>1235</v>
      </c>
      <c r="H142" s="2" t="s">
        <v>1061</v>
      </c>
      <c r="I142" s="2" t="s">
        <v>1062</v>
      </c>
      <c r="J142" s="2">
        <v>1</v>
      </c>
      <c r="K142" s="2" t="s">
        <v>1231</v>
      </c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</row>
    <row r="143" spans="1:256">
      <c r="A143" s="1" t="s">
        <v>1649</v>
      </c>
      <c r="B143" s="2" t="s">
        <v>1650</v>
      </c>
      <c r="C143" s="2" t="s">
        <v>1651</v>
      </c>
      <c r="F143" s="2" t="s">
        <v>1235</v>
      </c>
      <c r="G143" s="3">
        <v>2</v>
      </c>
      <c r="H143" s="2" t="s">
        <v>1061</v>
      </c>
      <c r="I143" s="2" t="s">
        <v>1062</v>
      </c>
      <c r="J143" s="2">
        <v>1</v>
      </c>
      <c r="K143" s="2" t="s">
        <v>1246</v>
      </c>
      <c r="CG143" s="18">
        <v>0.01</v>
      </c>
      <c r="CH143" s="18">
        <v>5.0000000000000001E-3</v>
      </c>
      <c r="CI143" s="18">
        <v>0.01</v>
      </c>
      <c r="CJ143" s="18">
        <v>5.0000000000000001E-3</v>
      </c>
      <c r="CK143" s="18">
        <v>0.01</v>
      </c>
      <c r="CL143" s="18">
        <v>0.01</v>
      </c>
      <c r="CM143" s="18">
        <v>5.0000000000000001E-3</v>
      </c>
      <c r="CN143" s="18">
        <v>5.0000000000000001E-3</v>
      </c>
      <c r="CO143" s="18">
        <v>0.02</v>
      </c>
      <c r="CP143" s="18">
        <v>5.0000000000000001E-3</v>
      </c>
      <c r="CQ143" s="18"/>
      <c r="CR143" s="18"/>
      <c r="CS143" s="18">
        <v>0.01</v>
      </c>
      <c r="CT143" s="18">
        <v>0.01</v>
      </c>
      <c r="CU143" s="18">
        <v>5.0000000000000001E-3</v>
      </c>
      <c r="CV143" s="18"/>
      <c r="CW143" s="18">
        <v>5.0000000000000001E-3</v>
      </c>
      <c r="CX143" s="18">
        <v>0.03</v>
      </c>
      <c r="CY143" s="18"/>
      <c r="CZ143" s="18">
        <v>0.02</v>
      </c>
      <c r="DA143" s="18"/>
      <c r="DB143" s="18"/>
      <c r="DC143" s="18">
        <v>5.0000000000000001E-3</v>
      </c>
      <c r="DD143" s="18">
        <v>5.0000000000000001E-3</v>
      </c>
      <c r="DE143" s="18">
        <v>5.0000000000000001E-3</v>
      </c>
      <c r="DF143" s="18">
        <v>5.0000000000000001E-3</v>
      </c>
      <c r="DG143" s="18">
        <v>5.0000000000000001E-3</v>
      </c>
      <c r="DH143" s="18">
        <v>5.0000000000000001E-3</v>
      </c>
      <c r="DI143" s="18"/>
      <c r="DJ143" s="18">
        <v>5.0000000000000001E-3</v>
      </c>
      <c r="DK143" s="18">
        <v>5.0000000000000001E-3</v>
      </c>
      <c r="DL143" s="18">
        <v>5.0000000000000001E-3</v>
      </c>
      <c r="DM143" s="18">
        <v>5.0000000000000001E-3</v>
      </c>
      <c r="DN143" s="18"/>
      <c r="DO143" s="18">
        <v>5.0000000000000001E-3</v>
      </c>
      <c r="DP143" s="18">
        <v>0.02</v>
      </c>
    </row>
    <row r="144" spans="1:256">
      <c r="A144" s="1" t="s">
        <v>1652</v>
      </c>
      <c r="B144" s="2" t="s">
        <v>1653</v>
      </c>
      <c r="C144" s="2" t="s">
        <v>1654</v>
      </c>
      <c r="E144" s="2" t="s">
        <v>1655</v>
      </c>
      <c r="F144" s="2" t="s">
        <v>1656</v>
      </c>
      <c r="G144" s="3">
        <v>3</v>
      </c>
      <c r="H144" s="2" t="s">
        <v>1061</v>
      </c>
      <c r="I144" s="2" t="s">
        <v>1062</v>
      </c>
      <c r="J144" s="2">
        <v>2</v>
      </c>
      <c r="K144" s="2" t="s">
        <v>1236</v>
      </c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>
        <v>5.0000000000000001E-3</v>
      </c>
      <c r="CT144" s="18">
        <v>5.0000000000000001E-3</v>
      </c>
      <c r="CU144" s="18"/>
      <c r="CV144" s="18"/>
      <c r="CW144" s="18">
        <v>5.0000000000000001E-3</v>
      </c>
      <c r="CX144" s="18">
        <v>5.0000000000000001E-3</v>
      </c>
      <c r="CY144" s="18"/>
      <c r="CZ144" s="18"/>
      <c r="DA144" s="18"/>
      <c r="DB144" s="18"/>
      <c r="DC144" s="18"/>
      <c r="DD144" s="18"/>
      <c r="DE144" s="18"/>
      <c r="DF144" s="18"/>
      <c r="DG144" s="18">
        <v>5.0000000000000001E-3</v>
      </c>
      <c r="DH144" s="18"/>
      <c r="DI144" s="18"/>
      <c r="DJ144" s="18"/>
      <c r="DK144" s="18">
        <v>5.0000000000000001E-3</v>
      </c>
      <c r="DL144" s="18"/>
      <c r="DM144" s="18"/>
      <c r="DN144" s="18"/>
      <c r="DO144" s="18"/>
      <c r="DP144" s="18">
        <v>5.0000000000000001E-3</v>
      </c>
    </row>
    <row r="145" spans="1:159">
      <c r="A145" s="1" t="s">
        <v>1657</v>
      </c>
      <c r="B145" s="2" t="s">
        <v>1286</v>
      </c>
      <c r="C145" s="2" t="s">
        <v>1658</v>
      </c>
      <c r="F145" s="2" t="s">
        <v>1659</v>
      </c>
      <c r="H145" s="2" t="s">
        <v>1061</v>
      </c>
      <c r="I145" s="2" t="s">
        <v>1062</v>
      </c>
      <c r="J145" s="2">
        <v>3</v>
      </c>
      <c r="K145" s="2" t="s">
        <v>1218</v>
      </c>
      <c r="CG145" s="18"/>
      <c r="CH145" s="18"/>
      <c r="CI145" s="18"/>
      <c r="CJ145" s="18"/>
      <c r="CK145" s="18"/>
      <c r="CL145" s="18"/>
      <c r="CM145" s="18"/>
      <c r="CN145" s="18"/>
      <c r="CO145" s="18"/>
      <c r="CP145" s="18">
        <v>5.0000000000000001E-3</v>
      </c>
      <c r="CQ145" s="18"/>
      <c r="CR145" s="18"/>
      <c r="CS145" s="18">
        <v>0.05</v>
      </c>
      <c r="CT145" s="18">
        <v>5.0000000000000001E-3</v>
      </c>
      <c r="CU145" s="18">
        <v>0.01</v>
      </c>
      <c r="CV145" s="18"/>
      <c r="CW145" s="18">
        <v>5.0000000000000001E-3</v>
      </c>
      <c r="CX145" s="18"/>
      <c r="CY145" s="18"/>
      <c r="CZ145" s="18"/>
      <c r="DA145" s="18"/>
      <c r="DB145" s="18"/>
      <c r="DC145" s="18"/>
      <c r="DD145" s="18"/>
      <c r="DE145" s="18">
        <v>5.0000000000000001E-3</v>
      </c>
      <c r="DF145" s="18"/>
      <c r="DG145" s="18"/>
      <c r="DH145" s="18"/>
      <c r="DI145" s="18">
        <v>5.0000000000000001E-3</v>
      </c>
      <c r="DJ145" s="18"/>
      <c r="DK145" s="18">
        <v>5.0000000000000001E-3</v>
      </c>
      <c r="DL145" s="18"/>
      <c r="DM145" s="18"/>
      <c r="DN145" s="18"/>
      <c r="DO145" s="18">
        <v>0.01</v>
      </c>
      <c r="DP145" s="18">
        <v>5.0000000000000001E-3</v>
      </c>
    </row>
    <row r="146" spans="1:159">
      <c r="A146" s="1" t="s">
        <v>1660</v>
      </c>
      <c r="B146" s="2" t="s">
        <v>1661</v>
      </c>
      <c r="C146" s="2" t="s">
        <v>1662</v>
      </c>
      <c r="F146" s="2" t="s">
        <v>1659</v>
      </c>
      <c r="G146" s="3">
        <v>1</v>
      </c>
      <c r="H146" s="2" t="s">
        <v>1061</v>
      </c>
      <c r="I146" s="22" t="s">
        <v>1062</v>
      </c>
      <c r="J146" s="2">
        <v>1</v>
      </c>
      <c r="K146" s="2" t="s">
        <v>1236</v>
      </c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</row>
    <row r="147" spans="1:159">
      <c r="A147" s="1" t="s">
        <v>1663</v>
      </c>
      <c r="B147" s="2" t="s">
        <v>1664</v>
      </c>
      <c r="C147" s="2" t="s">
        <v>1665</v>
      </c>
      <c r="F147" s="2" t="s">
        <v>1659</v>
      </c>
      <c r="H147" s="2" t="s">
        <v>1061</v>
      </c>
      <c r="I147" s="22" t="s">
        <v>1062</v>
      </c>
      <c r="J147" s="2">
        <v>2</v>
      </c>
      <c r="K147" s="2" t="s">
        <v>1236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>
        <v>5.0000000000000001E-3</v>
      </c>
      <c r="CQ147" s="18"/>
      <c r="CR147" s="18"/>
      <c r="CS147" s="18">
        <v>5.0000000000000001E-3</v>
      </c>
      <c r="CT147" s="18">
        <v>5.0000000000000001E-3</v>
      </c>
      <c r="CU147" s="18"/>
      <c r="CV147" s="18"/>
      <c r="CW147" s="18"/>
      <c r="CX147" s="18"/>
      <c r="CY147" s="18"/>
      <c r="CZ147" s="18"/>
      <c r="DA147" s="18"/>
      <c r="DB147" s="18"/>
      <c r="DC147" s="18"/>
      <c r="DD147" s="18">
        <v>5.0000000000000001E-3</v>
      </c>
      <c r="DE147" s="18"/>
      <c r="DF147" s="18"/>
      <c r="DG147" s="18"/>
      <c r="DH147" s="18">
        <v>5.0000000000000001E-3</v>
      </c>
      <c r="DI147" s="18">
        <v>5.0000000000000001E-3</v>
      </c>
      <c r="DJ147" s="18">
        <v>5.0000000000000001E-3</v>
      </c>
      <c r="DK147" s="18">
        <v>5.0000000000000001E-3</v>
      </c>
      <c r="DL147" s="18"/>
      <c r="DM147" s="18"/>
      <c r="DN147" s="18"/>
      <c r="DO147" s="18">
        <v>5.0000000000000001E-3</v>
      </c>
      <c r="DP147" s="18">
        <v>5.0000000000000001E-3</v>
      </c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28"/>
      <c r="EG147" s="28"/>
      <c r="EH147" s="28"/>
      <c r="EI147" s="28"/>
      <c r="EJ147" s="28"/>
      <c r="EL147" s="28"/>
      <c r="EM147" s="28"/>
      <c r="EN147" s="28"/>
      <c r="EO147" s="28"/>
      <c r="EP147" s="28"/>
      <c r="EQ147" s="28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</row>
    <row r="148" spans="1:159">
      <c r="A148" s="1" t="s">
        <v>1666</v>
      </c>
      <c r="B148" s="2" t="s">
        <v>1667</v>
      </c>
      <c r="C148" s="2" t="s">
        <v>1668</v>
      </c>
      <c r="F148" s="2" t="s">
        <v>1235</v>
      </c>
      <c r="H148" s="2" t="s">
        <v>1061</v>
      </c>
      <c r="I148" s="2" t="s">
        <v>1240</v>
      </c>
      <c r="J148" s="2">
        <v>1</v>
      </c>
      <c r="K148" s="2" t="s">
        <v>1063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X148" s="5"/>
      <c r="BY148" s="5"/>
      <c r="BZ148" s="5"/>
      <c r="CA148" s="5"/>
      <c r="CB148" s="5"/>
      <c r="CC148" s="5"/>
      <c r="CD148" s="5"/>
      <c r="CE148" s="5"/>
      <c r="CF148" s="5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>
        <v>5.0000000000000001E-3</v>
      </c>
      <c r="CY148" s="18"/>
      <c r="CZ148" s="18"/>
      <c r="DA148" s="18"/>
      <c r="DB148" s="18"/>
      <c r="DC148" s="18"/>
      <c r="DD148" s="18"/>
      <c r="DE148" s="18"/>
      <c r="DF148" s="18"/>
      <c r="DG148" s="18"/>
      <c r="DH148" s="18">
        <v>5.0000000000000001E-3</v>
      </c>
      <c r="DI148" s="18"/>
      <c r="DJ148" s="18"/>
      <c r="DK148" s="18">
        <v>5.0000000000000001E-3</v>
      </c>
      <c r="DL148" s="18">
        <v>0.01</v>
      </c>
      <c r="DM148" s="18">
        <v>5.0000000000000001E-3</v>
      </c>
      <c r="DN148" s="18"/>
      <c r="DO148" s="18">
        <v>0.02</v>
      </c>
      <c r="DP148" s="18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</row>
    <row r="149" spans="1:159">
      <c r="A149" s="1" t="s">
        <v>1669</v>
      </c>
      <c r="B149" s="2" t="s">
        <v>1670</v>
      </c>
      <c r="C149" s="2" t="s">
        <v>1671</v>
      </c>
      <c r="F149" s="2" t="s">
        <v>1235</v>
      </c>
      <c r="H149" s="2" t="s">
        <v>1061</v>
      </c>
      <c r="I149" s="2" t="s">
        <v>1062</v>
      </c>
      <c r="J149" s="2">
        <v>1</v>
      </c>
      <c r="K149" s="2" t="s">
        <v>1063</v>
      </c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</row>
    <row r="150" spans="1:159">
      <c r="A150" s="1" t="s">
        <v>1672</v>
      </c>
      <c r="B150" s="2" t="s">
        <v>1673</v>
      </c>
      <c r="C150" s="2" t="s">
        <v>1674</v>
      </c>
      <c r="F150" s="2" t="s">
        <v>1221</v>
      </c>
      <c r="H150" s="2" t="s">
        <v>1061</v>
      </c>
      <c r="I150" s="2" t="s">
        <v>1062</v>
      </c>
      <c r="J150" s="2">
        <v>1</v>
      </c>
      <c r="K150" s="2" t="s">
        <v>1063</v>
      </c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</row>
    <row r="151" spans="1:159">
      <c r="A151" s="1" t="s">
        <v>1675</v>
      </c>
      <c r="B151" s="2" t="s">
        <v>1676</v>
      </c>
      <c r="C151" s="2" t="s">
        <v>1677</v>
      </c>
      <c r="E151" s="2" t="s">
        <v>1678</v>
      </c>
      <c r="F151" s="22" t="s">
        <v>1221</v>
      </c>
      <c r="G151" s="3" t="s">
        <v>1217</v>
      </c>
      <c r="H151" s="2" t="s">
        <v>1061</v>
      </c>
      <c r="I151" s="2" t="s">
        <v>1062</v>
      </c>
      <c r="J151" s="2">
        <v>1</v>
      </c>
      <c r="K151" s="2" t="s">
        <v>1063</v>
      </c>
      <c r="CG151" s="18">
        <v>0.2</v>
      </c>
      <c r="CH151" s="18"/>
      <c r="CI151" s="18">
        <v>5.0000000000000001E-3</v>
      </c>
      <c r="CJ151" s="18">
        <v>0.04</v>
      </c>
      <c r="CK151" s="18"/>
      <c r="CL151" s="18"/>
      <c r="CM151" s="18">
        <v>0.25</v>
      </c>
      <c r="CN151" s="18">
        <v>0.3</v>
      </c>
      <c r="CO151" s="18">
        <v>0.06</v>
      </c>
      <c r="CP151" s="18">
        <v>5.0000000000000001E-3</v>
      </c>
      <c r="CQ151" s="18">
        <v>0.05</v>
      </c>
      <c r="CR151" s="18">
        <v>0.02</v>
      </c>
      <c r="CS151" s="18">
        <v>0.01</v>
      </c>
      <c r="CT151" s="18">
        <v>0.03</v>
      </c>
      <c r="CU151" s="18">
        <v>0.15</v>
      </c>
      <c r="CV151" s="18"/>
      <c r="CW151" s="18"/>
      <c r="CX151" s="18">
        <v>0.05</v>
      </c>
      <c r="CY151" s="18">
        <v>0.35</v>
      </c>
      <c r="CZ151" s="18">
        <v>0.01</v>
      </c>
      <c r="DA151" s="18">
        <v>0.08</v>
      </c>
      <c r="DB151" s="18">
        <v>0.5</v>
      </c>
      <c r="DC151" s="18">
        <v>0.3</v>
      </c>
      <c r="DD151" s="18">
        <v>0.45</v>
      </c>
      <c r="DE151" s="18">
        <v>0.06</v>
      </c>
      <c r="DF151" s="18">
        <v>0.01</v>
      </c>
      <c r="DG151" s="18">
        <v>5.0000000000000001E-3</v>
      </c>
      <c r="DH151" s="18">
        <v>0.08</v>
      </c>
      <c r="DI151" s="18"/>
      <c r="DJ151" s="18">
        <v>0.25</v>
      </c>
      <c r="DK151" s="18">
        <v>5.0000000000000001E-3</v>
      </c>
      <c r="DL151" s="18">
        <v>0.15</v>
      </c>
      <c r="DM151" s="18">
        <v>0.05</v>
      </c>
      <c r="DN151" s="18">
        <v>0.08</v>
      </c>
      <c r="DO151" s="18">
        <v>0.03</v>
      </c>
      <c r="DP151" s="18"/>
    </row>
    <row r="152" spans="1:159">
      <c r="A152" s="1" t="s">
        <v>1679</v>
      </c>
      <c r="B152" s="2" t="s">
        <v>1312</v>
      </c>
      <c r="C152" s="2" t="s">
        <v>1680</v>
      </c>
      <c r="F152" s="2" t="s">
        <v>1221</v>
      </c>
      <c r="G152" s="3">
        <v>3</v>
      </c>
      <c r="H152" s="2" t="s">
        <v>1265</v>
      </c>
      <c r="I152" s="2" t="s">
        <v>1062</v>
      </c>
      <c r="J152" s="2">
        <v>3</v>
      </c>
      <c r="K152" s="2" t="s">
        <v>1063</v>
      </c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</row>
    <row r="153" spans="1:159">
      <c r="A153" s="1" t="s">
        <v>1681</v>
      </c>
      <c r="B153" s="2" t="s">
        <v>1682</v>
      </c>
      <c r="C153" s="2" t="s">
        <v>1683</v>
      </c>
      <c r="E153" s="2" t="s">
        <v>1684</v>
      </c>
      <c r="F153" s="2" t="s">
        <v>1221</v>
      </c>
      <c r="H153" s="2" t="s">
        <v>1529</v>
      </c>
      <c r="I153" s="2" t="s">
        <v>1062</v>
      </c>
      <c r="J153" s="2">
        <v>1</v>
      </c>
      <c r="K153" s="2" t="s">
        <v>1063</v>
      </c>
      <c r="CG153" s="18">
        <v>5.0000000000000001E-3</v>
      </c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>
        <v>5.0000000000000001E-3</v>
      </c>
      <c r="CW153" s="18">
        <v>5.0000000000000001E-3</v>
      </c>
      <c r="CX153" s="18">
        <v>0.01</v>
      </c>
      <c r="CY153" s="18"/>
      <c r="CZ153" s="18"/>
      <c r="DA153" s="18"/>
      <c r="DB153" s="18"/>
      <c r="DC153" s="18"/>
      <c r="DD153" s="18"/>
      <c r="DE153" s="18">
        <v>5.0000000000000001E-3</v>
      </c>
      <c r="DF153" s="18"/>
      <c r="DG153" s="18"/>
      <c r="DH153" s="18"/>
      <c r="DI153" s="18"/>
      <c r="DJ153" s="18">
        <v>5.0000000000000001E-3</v>
      </c>
      <c r="DK153" s="18"/>
      <c r="DL153" s="18"/>
      <c r="DM153" s="18"/>
      <c r="DN153" s="18">
        <v>5.0000000000000001E-3</v>
      </c>
      <c r="DO153" s="18">
        <v>5.0000000000000001E-3</v>
      </c>
      <c r="DP153" s="18"/>
    </row>
    <row r="154" spans="1:159">
      <c r="A154" s="1" t="s">
        <v>1685</v>
      </c>
      <c r="B154" s="2" t="s">
        <v>1292</v>
      </c>
      <c r="C154" s="2" t="s">
        <v>1686</v>
      </c>
      <c r="F154" s="2" t="s">
        <v>1221</v>
      </c>
      <c r="H154" s="2" t="s">
        <v>1529</v>
      </c>
      <c r="I154" s="2" t="s">
        <v>1062</v>
      </c>
      <c r="J154" s="2">
        <v>1</v>
      </c>
      <c r="K154" s="2" t="s">
        <v>1231</v>
      </c>
      <c r="CG154" s="18"/>
      <c r="CH154" s="18"/>
      <c r="CI154" s="18"/>
      <c r="CJ154" s="18">
        <v>5.0000000000000001E-3</v>
      </c>
      <c r="CK154" s="18"/>
      <c r="CL154" s="18">
        <v>5.0000000000000001E-3</v>
      </c>
      <c r="CM154" s="18">
        <v>5.0000000000000001E-3</v>
      </c>
      <c r="CN154" s="18"/>
      <c r="CO154" s="18">
        <v>5.0000000000000001E-3</v>
      </c>
      <c r="CP154" s="18">
        <v>5.0000000000000001E-3</v>
      </c>
      <c r="CQ154" s="18">
        <v>5.0000000000000001E-3</v>
      </c>
      <c r="CR154" s="18"/>
      <c r="CS154" s="18"/>
      <c r="CT154" s="18">
        <v>5.0000000000000001E-3</v>
      </c>
      <c r="CU154" s="18"/>
      <c r="CV154" s="18">
        <v>5.0000000000000001E-3</v>
      </c>
      <c r="CW154" s="18">
        <v>5.0000000000000001E-3</v>
      </c>
      <c r="CX154" s="18"/>
      <c r="CY154" s="18"/>
      <c r="CZ154" s="18"/>
      <c r="DA154" s="18"/>
      <c r="DB154" s="18"/>
      <c r="DC154" s="18"/>
      <c r="DD154" s="18">
        <v>5.0000000000000001E-3</v>
      </c>
      <c r="DE154" s="18"/>
      <c r="DF154" s="18">
        <v>5.0000000000000001E-3</v>
      </c>
      <c r="DG154" s="18"/>
      <c r="DH154" s="18">
        <v>5.0000000000000001E-3</v>
      </c>
      <c r="DI154" s="18"/>
      <c r="DJ154" s="18">
        <v>5.0000000000000001E-3</v>
      </c>
      <c r="DK154" s="18"/>
      <c r="DL154" s="18"/>
      <c r="DM154" s="18"/>
      <c r="DN154" s="18"/>
      <c r="DO154" s="18"/>
      <c r="DP154" s="18"/>
    </row>
    <row r="155" spans="1:159">
      <c r="A155" s="1" t="s">
        <v>1687</v>
      </c>
      <c r="B155" s="2" t="s">
        <v>1325</v>
      </c>
      <c r="C155" s="2" t="s">
        <v>1688</v>
      </c>
      <c r="F155" s="2" t="s">
        <v>1689</v>
      </c>
      <c r="H155" s="2" t="s">
        <v>1265</v>
      </c>
      <c r="I155" s="2" t="s">
        <v>1062</v>
      </c>
      <c r="J155" s="2">
        <v>1</v>
      </c>
      <c r="K155" s="2" t="s">
        <v>1063</v>
      </c>
      <c r="CG155" s="18"/>
      <c r="CH155" s="18"/>
      <c r="CI155" s="18"/>
      <c r="CJ155" s="18">
        <v>5.0000000000000001E-3</v>
      </c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EN155" s="18"/>
    </row>
    <row r="156" spans="1:159">
      <c r="A156" s="1" t="s">
        <v>1690</v>
      </c>
      <c r="B156" s="2" t="s">
        <v>1534</v>
      </c>
      <c r="C156" s="2" t="s">
        <v>1691</v>
      </c>
      <c r="D156" s="2" t="s">
        <v>1692</v>
      </c>
      <c r="F156" s="2" t="s">
        <v>1689</v>
      </c>
      <c r="H156" s="2" t="s">
        <v>1265</v>
      </c>
      <c r="I156" s="2" t="s">
        <v>1062</v>
      </c>
      <c r="J156" s="2">
        <v>1</v>
      </c>
      <c r="K156" s="2" t="s">
        <v>1063</v>
      </c>
      <c r="CG156" s="18">
        <v>5.0000000000000001E-3</v>
      </c>
      <c r="CH156" s="18"/>
      <c r="CI156" s="18"/>
      <c r="CJ156" s="18">
        <v>5.0000000000000001E-3</v>
      </c>
      <c r="CK156" s="18"/>
      <c r="CL156" s="18"/>
      <c r="CM156" s="18"/>
      <c r="CN156" s="18"/>
      <c r="CO156" s="18"/>
      <c r="CP156" s="18"/>
      <c r="CQ156" s="18">
        <v>5.0000000000000001E-3</v>
      </c>
      <c r="CR156" s="18">
        <v>5.0000000000000001E-3</v>
      </c>
      <c r="CS156" s="18">
        <v>5.0000000000000001E-3</v>
      </c>
      <c r="CT156" s="18">
        <v>5.0000000000000001E-3</v>
      </c>
      <c r="CU156" s="18"/>
      <c r="CV156" s="18"/>
      <c r="CW156" s="18"/>
      <c r="CX156" s="18"/>
      <c r="CY156" s="18"/>
      <c r="CZ156" s="18">
        <v>5.0000000000000001E-3</v>
      </c>
      <c r="DA156" s="18"/>
      <c r="DB156" s="18"/>
      <c r="DC156" s="18"/>
      <c r="DD156" s="18"/>
      <c r="DE156" s="18"/>
      <c r="DF156" s="18"/>
      <c r="DG156" s="18">
        <v>5.0000000000000001E-3</v>
      </c>
      <c r="DH156" s="18">
        <v>5.0000000000000001E-3</v>
      </c>
      <c r="DI156" s="18"/>
      <c r="DJ156" s="18"/>
      <c r="DK156" s="18"/>
      <c r="DL156" s="18">
        <v>5.0000000000000001E-3</v>
      </c>
      <c r="DM156" s="18">
        <v>5.0000000000000001E-3</v>
      </c>
      <c r="DN156" s="18">
        <v>0.01</v>
      </c>
      <c r="DO156" s="18">
        <v>5.0000000000000001E-3</v>
      </c>
      <c r="DP156" s="18"/>
    </row>
    <row r="157" spans="1:159">
      <c r="A157" s="1" t="s">
        <v>1693</v>
      </c>
      <c r="B157" s="2" t="s">
        <v>1534</v>
      </c>
      <c r="C157" s="2" t="s">
        <v>1694</v>
      </c>
      <c r="F157" s="2" t="s">
        <v>1689</v>
      </c>
      <c r="H157" s="2" t="s">
        <v>1265</v>
      </c>
      <c r="I157" s="2" t="s">
        <v>1062</v>
      </c>
      <c r="J157" s="2">
        <v>1</v>
      </c>
      <c r="K157" s="2" t="s">
        <v>1063</v>
      </c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</row>
    <row r="158" spans="1:159">
      <c r="A158" s="1" t="s">
        <v>1695</v>
      </c>
      <c r="C158" s="2" t="s">
        <v>1696</v>
      </c>
      <c r="F158" s="2" t="s">
        <v>1689</v>
      </c>
      <c r="H158" s="2" t="s">
        <v>1061</v>
      </c>
      <c r="I158" s="2" t="s">
        <v>1062</v>
      </c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>
        <v>5.0000000000000001E-3</v>
      </c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</row>
    <row r="159" spans="1:159">
      <c r="A159" s="1" t="s">
        <v>1697</v>
      </c>
      <c r="B159" s="2" t="s">
        <v>1698</v>
      </c>
      <c r="C159" s="2" t="s">
        <v>1699</v>
      </c>
      <c r="F159" s="2" t="s">
        <v>1700</v>
      </c>
      <c r="G159" s="3">
        <v>3</v>
      </c>
      <c r="H159" s="2" t="s">
        <v>1529</v>
      </c>
      <c r="I159" s="2" t="s">
        <v>1240</v>
      </c>
      <c r="J159" s="2">
        <v>1</v>
      </c>
      <c r="K159" s="2" t="s">
        <v>1063</v>
      </c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</row>
    <row r="160" spans="1:159">
      <c r="A160" s="1" t="s">
        <v>1701</v>
      </c>
      <c r="B160" s="2" t="s">
        <v>1702</v>
      </c>
      <c r="C160" s="2" t="s">
        <v>1703</v>
      </c>
      <c r="E160" s="2" t="s">
        <v>1704</v>
      </c>
      <c r="F160" s="2" t="s">
        <v>1598</v>
      </c>
      <c r="G160" s="3">
        <v>1</v>
      </c>
      <c r="H160" s="2" t="s">
        <v>1265</v>
      </c>
      <c r="I160" s="2" t="s">
        <v>1240</v>
      </c>
      <c r="J160" s="2" t="s">
        <v>1483</v>
      </c>
      <c r="K160" s="2" t="s">
        <v>1063</v>
      </c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>
        <v>5.0000000000000001E-3</v>
      </c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</row>
    <row r="161" spans="1:147">
      <c r="A161" s="1" t="s">
        <v>1705</v>
      </c>
      <c r="B161" s="2" t="s">
        <v>1706</v>
      </c>
      <c r="C161" s="2" t="s">
        <v>1707</v>
      </c>
      <c r="F161" s="2" t="s">
        <v>1598</v>
      </c>
      <c r="G161" s="3">
        <v>1</v>
      </c>
      <c r="H161" s="2" t="s">
        <v>1529</v>
      </c>
      <c r="I161" s="2" t="s">
        <v>1062</v>
      </c>
      <c r="J161" s="2">
        <v>3</v>
      </c>
      <c r="K161" s="2" t="s">
        <v>1063</v>
      </c>
      <c r="CG161" s="18"/>
      <c r="CH161" s="18">
        <v>5.0000000000000001E-3</v>
      </c>
      <c r="CI161" s="18">
        <v>5.0000000000000001E-3</v>
      </c>
      <c r="CJ161" s="18">
        <v>5.0000000000000001E-3</v>
      </c>
      <c r="CK161" s="18"/>
      <c r="CL161" s="18"/>
      <c r="CM161" s="18">
        <v>5.0000000000000001E-3</v>
      </c>
      <c r="CN161" s="18"/>
      <c r="CO161" s="18">
        <v>5.0000000000000001E-3</v>
      </c>
      <c r="CP161" s="18"/>
      <c r="CQ161" s="18"/>
      <c r="CR161" s="18"/>
      <c r="CS161" s="18"/>
      <c r="CT161" s="18">
        <v>5.0000000000000001E-3</v>
      </c>
      <c r="CU161" s="18"/>
      <c r="CV161" s="18"/>
      <c r="CW161" s="18"/>
      <c r="CX161" s="18"/>
      <c r="CY161" s="18">
        <v>5.0000000000000001E-3</v>
      </c>
      <c r="CZ161" s="18"/>
      <c r="DA161" s="18"/>
      <c r="DB161" s="18">
        <v>5.0000000000000001E-3</v>
      </c>
      <c r="DC161" s="18">
        <v>5.0000000000000001E-3</v>
      </c>
      <c r="DD161" s="18">
        <v>5.0000000000000001E-3</v>
      </c>
      <c r="DE161" s="18">
        <v>5.0000000000000001E-3</v>
      </c>
      <c r="DF161" s="18">
        <v>5.0000000000000001E-3</v>
      </c>
      <c r="DG161" s="18"/>
      <c r="DH161" s="18">
        <v>5.0000000000000001E-3</v>
      </c>
      <c r="DI161" s="18"/>
      <c r="DJ161" s="18">
        <v>5.0000000000000001E-3</v>
      </c>
      <c r="DK161" s="18">
        <v>5.0000000000000001E-3</v>
      </c>
      <c r="DL161" s="18"/>
      <c r="DM161" s="18"/>
      <c r="DN161" s="18"/>
      <c r="DO161" s="18"/>
      <c r="DP161" s="18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</row>
    <row r="162" spans="1:147">
      <c r="A162" s="1" t="s">
        <v>1708</v>
      </c>
      <c r="B162" s="2" t="s">
        <v>1709</v>
      </c>
      <c r="C162" s="2" t="s">
        <v>1710</v>
      </c>
      <c r="F162" s="2" t="s">
        <v>1472</v>
      </c>
      <c r="H162" s="2" t="s">
        <v>1061</v>
      </c>
      <c r="I162" s="2" t="s">
        <v>1062</v>
      </c>
      <c r="J162" s="2">
        <v>1</v>
      </c>
      <c r="K162" s="2" t="s">
        <v>1063</v>
      </c>
      <c r="CG162" s="18"/>
      <c r="CH162" s="18"/>
      <c r="CI162" s="18"/>
      <c r="CJ162" s="18">
        <v>5.0000000000000001E-3</v>
      </c>
      <c r="CK162" s="18"/>
      <c r="CL162" s="18">
        <v>5.0000000000000001E-3</v>
      </c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>
        <v>5.0000000000000001E-3</v>
      </c>
      <c r="DB162" s="18">
        <v>5.0000000000000001E-3</v>
      </c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</row>
    <row r="163" spans="1:147">
      <c r="A163" s="1" t="s">
        <v>1711</v>
      </c>
      <c r="B163" s="2" t="s">
        <v>1712</v>
      </c>
      <c r="C163" s="2" t="s">
        <v>1713</v>
      </c>
      <c r="E163" s="2" t="s">
        <v>1714</v>
      </c>
      <c r="F163" s="2" t="s">
        <v>1472</v>
      </c>
      <c r="G163" s="3">
        <v>2</v>
      </c>
      <c r="H163" s="2" t="s">
        <v>1265</v>
      </c>
      <c r="I163" s="2" t="s">
        <v>1432</v>
      </c>
      <c r="K163" s="2" t="s">
        <v>1063</v>
      </c>
      <c r="CG163" s="18"/>
      <c r="CH163" s="18"/>
      <c r="CI163" s="18"/>
      <c r="CJ163" s="18"/>
      <c r="CK163" s="18"/>
      <c r="CL163" s="18"/>
      <c r="CM163" s="18"/>
      <c r="CN163" s="18"/>
      <c r="CO163" s="18"/>
      <c r="CP163" s="18">
        <v>5.0000000000000001E-3</v>
      </c>
      <c r="CQ163" s="18"/>
      <c r="CR163" s="18"/>
      <c r="CS163" s="18"/>
      <c r="CT163" s="18"/>
      <c r="CU163" s="18"/>
      <c r="CV163" s="18">
        <v>5.0000000000000001E-3</v>
      </c>
      <c r="CW163" s="18">
        <v>5.0000000000000001E-3</v>
      </c>
      <c r="CX163" s="18"/>
      <c r="CY163" s="18"/>
      <c r="CZ163" s="18"/>
      <c r="DA163" s="18"/>
      <c r="DB163" s="18"/>
      <c r="DC163" s="18"/>
      <c r="DD163" s="18"/>
      <c r="DE163" s="18">
        <v>5.0000000000000001E-3</v>
      </c>
      <c r="DF163" s="18"/>
      <c r="DG163" s="18"/>
      <c r="DH163" s="18">
        <v>5.0000000000000001E-3</v>
      </c>
      <c r="DI163" s="18"/>
      <c r="DJ163" s="18">
        <v>5.0000000000000001E-3</v>
      </c>
      <c r="DK163" s="18">
        <v>5.0000000000000001E-3</v>
      </c>
      <c r="DL163" s="18"/>
      <c r="DM163" s="18"/>
      <c r="DN163" s="18">
        <v>5.0000000000000001E-3</v>
      </c>
      <c r="DO163" s="18">
        <v>5.0000000000000001E-3</v>
      </c>
      <c r="DP163" s="18"/>
    </row>
    <row r="164" spans="1:147">
      <c r="A164" s="1" t="s">
        <v>1715</v>
      </c>
      <c r="B164" s="2" t="s">
        <v>1716</v>
      </c>
      <c r="C164" s="2" t="s">
        <v>1717</v>
      </c>
      <c r="F164" s="2" t="s">
        <v>1472</v>
      </c>
      <c r="H164" s="2" t="s">
        <v>1265</v>
      </c>
      <c r="I164" s="2" t="s">
        <v>1062</v>
      </c>
      <c r="J164" s="2">
        <v>2</v>
      </c>
      <c r="K164" s="2" t="s">
        <v>1063</v>
      </c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</row>
    <row r="165" spans="1:147">
      <c r="A165" s="1" t="s">
        <v>1718</v>
      </c>
      <c r="B165" s="2" t="s">
        <v>1312</v>
      </c>
      <c r="C165" s="2" t="s">
        <v>1719</v>
      </c>
      <c r="F165" s="2" t="s">
        <v>1221</v>
      </c>
      <c r="H165" s="2" t="s">
        <v>1061</v>
      </c>
      <c r="I165" s="2" t="s">
        <v>1062</v>
      </c>
      <c r="J165" s="2">
        <v>2</v>
      </c>
      <c r="K165" s="2" t="s">
        <v>1720</v>
      </c>
      <c r="CG165" s="18"/>
      <c r="CH165" s="18"/>
      <c r="CI165" s="18"/>
      <c r="CJ165" s="18"/>
      <c r="CK165" s="18"/>
      <c r="CL165" s="18"/>
      <c r="CM165" s="18"/>
      <c r="CN165" s="18">
        <v>5.0000000000000001E-3</v>
      </c>
      <c r="CO165" s="18"/>
      <c r="CP165" s="18"/>
      <c r="CQ165" s="18"/>
      <c r="CR165" s="18"/>
      <c r="CS165" s="18"/>
      <c r="CT165" s="18">
        <v>5.0000000000000001E-3</v>
      </c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>
        <v>5.0000000000000001E-3</v>
      </c>
      <c r="DJ165" s="18"/>
      <c r="DK165" s="18"/>
      <c r="DL165" s="18"/>
      <c r="DM165" s="18"/>
      <c r="DN165" s="18"/>
      <c r="DO165" s="18">
        <v>0.01</v>
      </c>
      <c r="DP165" s="18">
        <v>5.0000000000000001E-3</v>
      </c>
    </row>
    <row r="166" spans="1:147">
      <c r="A166" s="1" t="s">
        <v>1721</v>
      </c>
      <c r="B166" s="2" t="s">
        <v>1722</v>
      </c>
      <c r="C166" s="2" t="s">
        <v>1723</v>
      </c>
      <c r="F166" s="2" t="s">
        <v>1230</v>
      </c>
      <c r="H166" s="2" t="s">
        <v>1061</v>
      </c>
      <c r="I166" s="2" t="s">
        <v>1062</v>
      </c>
      <c r="J166" s="2">
        <v>1</v>
      </c>
      <c r="K166" s="2" t="s">
        <v>1063</v>
      </c>
      <c r="CG166" s="18"/>
      <c r="CH166" s="18"/>
      <c r="CI166" s="18"/>
      <c r="CJ166" s="18">
        <v>0.01</v>
      </c>
      <c r="CK166" s="18"/>
      <c r="CL166" s="18"/>
      <c r="CM166" s="18"/>
      <c r="CN166" s="18">
        <v>5.0000000000000001E-3</v>
      </c>
      <c r="CO166" s="18">
        <v>5.0000000000000001E-3</v>
      </c>
      <c r="CP166" s="18"/>
      <c r="CQ166" s="18"/>
      <c r="CR166" s="18"/>
      <c r="CS166" s="18"/>
      <c r="CT166" s="18"/>
      <c r="CU166" s="18"/>
      <c r="CV166" s="18"/>
      <c r="CW166" s="18"/>
      <c r="CX166" s="18"/>
      <c r="CY166" s="18">
        <v>5.0000000000000001E-3</v>
      </c>
      <c r="CZ166" s="18"/>
      <c r="DA166" s="18"/>
      <c r="DB166" s="18">
        <v>5.0000000000000001E-3</v>
      </c>
      <c r="DC166" s="18"/>
      <c r="DD166" s="18">
        <v>5.0000000000000001E-3</v>
      </c>
      <c r="DE166" s="18"/>
      <c r="DF166" s="18"/>
      <c r="DG166" s="18"/>
      <c r="DH166" s="18"/>
      <c r="DI166" s="18"/>
      <c r="DJ166" s="18"/>
      <c r="DK166" s="18"/>
      <c r="DL166" s="18"/>
      <c r="DM166" s="18"/>
      <c r="DN166" s="18">
        <v>5.0000000000000001E-3</v>
      </c>
      <c r="DO166" s="18"/>
      <c r="DP166" s="18"/>
    </row>
    <row r="167" spans="1:147">
      <c r="A167" s="1" t="s">
        <v>1724</v>
      </c>
      <c r="B167" s="2" t="s">
        <v>1725</v>
      </c>
      <c r="C167" s="2" t="s">
        <v>1726</v>
      </c>
      <c r="E167" s="2" t="s">
        <v>1727</v>
      </c>
      <c r="F167" s="2" t="s">
        <v>1235</v>
      </c>
      <c r="H167" s="2" t="s">
        <v>1061</v>
      </c>
      <c r="I167" s="2" t="s">
        <v>1240</v>
      </c>
      <c r="J167" s="2">
        <v>1</v>
      </c>
      <c r="K167" s="2" t="s">
        <v>1728</v>
      </c>
      <c r="CG167" s="18"/>
      <c r="CH167" s="18"/>
      <c r="CI167" s="18"/>
      <c r="CJ167" s="18"/>
      <c r="CK167" s="18"/>
      <c r="CL167" s="18"/>
      <c r="CM167" s="18"/>
      <c r="CN167" s="18"/>
      <c r="CO167" s="18"/>
      <c r="CP167" s="18">
        <v>5.0000000000000001E-3</v>
      </c>
      <c r="CQ167" s="18">
        <v>5.0000000000000001E-3</v>
      </c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>
        <v>5.0000000000000001E-3</v>
      </c>
      <c r="DE167" s="18"/>
      <c r="DF167" s="18"/>
      <c r="DG167" s="18"/>
      <c r="DH167" s="18">
        <v>0.02</v>
      </c>
      <c r="DI167" s="18">
        <v>0.1</v>
      </c>
      <c r="DJ167" s="18">
        <v>5.0000000000000001E-3</v>
      </c>
      <c r="DK167" s="18">
        <v>0.03</v>
      </c>
      <c r="DL167" s="18">
        <v>5.0000000000000001E-3</v>
      </c>
      <c r="DM167" s="18">
        <v>5.0000000000000001E-3</v>
      </c>
      <c r="DN167" s="18">
        <v>5.0000000000000001E-3</v>
      </c>
      <c r="DO167" s="18">
        <v>0.04</v>
      </c>
      <c r="DP167" s="18">
        <v>0.06</v>
      </c>
    </row>
    <row r="168" spans="1:147">
      <c r="A168" s="1" t="s">
        <v>1729</v>
      </c>
      <c r="B168" s="2" t="s">
        <v>1312</v>
      </c>
      <c r="C168" s="2" t="s">
        <v>1730</v>
      </c>
      <c r="F168" s="2" t="s">
        <v>1731</v>
      </c>
      <c r="H168" s="2" t="s">
        <v>1061</v>
      </c>
      <c r="I168" s="2" t="s">
        <v>1062</v>
      </c>
      <c r="J168" s="2">
        <v>1</v>
      </c>
      <c r="K168" s="2" t="s">
        <v>1222</v>
      </c>
      <c r="CG168" s="18">
        <v>0.01</v>
      </c>
      <c r="CH168" s="18"/>
      <c r="CI168" s="18">
        <v>5.0000000000000001E-3</v>
      </c>
      <c r="CJ168" s="18">
        <v>0.01</v>
      </c>
      <c r="CK168" s="18"/>
      <c r="CL168" s="18">
        <v>0.1</v>
      </c>
      <c r="CM168" s="18">
        <v>5.0000000000000001E-3</v>
      </c>
      <c r="CN168" s="18">
        <v>0.04</v>
      </c>
      <c r="CO168" s="18">
        <v>0.02</v>
      </c>
      <c r="CP168" s="18">
        <v>0.02</v>
      </c>
      <c r="CQ168" s="18"/>
      <c r="CR168" s="18"/>
      <c r="CS168" s="18"/>
      <c r="CT168" s="18"/>
      <c r="CU168" s="18"/>
      <c r="CV168" s="18">
        <v>0.03</v>
      </c>
      <c r="CW168" s="18">
        <v>0.01</v>
      </c>
      <c r="CX168" s="18">
        <v>0.01</v>
      </c>
      <c r="CY168" s="18"/>
      <c r="CZ168" s="18"/>
      <c r="DA168" s="18"/>
      <c r="DB168" s="18">
        <v>5.0000000000000001E-3</v>
      </c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</row>
    <row r="169" spans="1:147">
      <c r="A169" s="1" t="s">
        <v>1732</v>
      </c>
      <c r="B169" s="2" t="s">
        <v>1325</v>
      </c>
      <c r="C169" s="2" t="s">
        <v>1733</v>
      </c>
      <c r="F169" s="2" t="s">
        <v>1731</v>
      </c>
      <c r="H169" s="2" t="s">
        <v>1061</v>
      </c>
      <c r="I169" s="2" t="s">
        <v>1062</v>
      </c>
      <c r="J169" s="2">
        <v>1</v>
      </c>
      <c r="K169" s="2" t="s">
        <v>1301</v>
      </c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>
        <v>0.01</v>
      </c>
      <c r="CW169" s="18"/>
      <c r="CX169" s="18"/>
      <c r="CY169" s="18"/>
      <c r="CZ169" s="18"/>
      <c r="DA169" s="18"/>
      <c r="DB169" s="18"/>
      <c r="DC169" s="18"/>
      <c r="DD169" s="18"/>
      <c r="DE169" s="18"/>
      <c r="DF169" s="18">
        <v>5.0000000000000001E-3</v>
      </c>
      <c r="DG169" s="18"/>
      <c r="DH169" s="18"/>
      <c r="DI169" s="18"/>
      <c r="DJ169" s="18"/>
      <c r="DK169" s="18"/>
      <c r="DL169" s="18"/>
      <c r="DM169" s="18">
        <v>0.01</v>
      </c>
      <c r="DN169" s="18"/>
      <c r="DO169" s="18"/>
      <c r="DP169" s="18"/>
    </row>
    <row r="170" spans="1:147">
      <c r="A170" s="1" t="s">
        <v>1734</v>
      </c>
      <c r="B170" s="2" t="s">
        <v>1735</v>
      </c>
      <c r="C170" s="2" t="s">
        <v>1736</v>
      </c>
      <c r="F170" s="2" t="s">
        <v>1221</v>
      </c>
      <c r="G170" s="3">
        <v>3</v>
      </c>
      <c r="H170" s="2" t="s">
        <v>1061</v>
      </c>
      <c r="I170" s="2" t="s">
        <v>1062</v>
      </c>
      <c r="J170" s="2">
        <v>1</v>
      </c>
      <c r="K170" s="2" t="s">
        <v>1063</v>
      </c>
      <c r="CG170" s="18">
        <v>5.0000000000000001E-3</v>
      </c>
      <c r="CH170" s="18">
        <v>0.01</v>
      </c>
      <c r="CI170" s="18">
        <v>5.0000000000000001E-3</v>
      </c>
      <c r="CJ170" s="18">
        <v>5.0000000000000001E-3</v>
      </c>
      <c r="CK170" s="18"/>
      <c r="CL170" s="18"/>
      <c r="CM170" s="18">
        <v>5.0000000000000001E-3</v>
      </c>
      <c r="CN170" s="18"/>
      <c r="CO170" s="18"/>
      <c r="CP170" s="18"/>
      <c r="CQ170" s="18">
        <v>0.01</v>
      </c>
      <c r="CR170" s="18">
        <v>5.0000000000000001E-3</v>
      </c>
      <c r="CS170" s="18"/>
      <c r="CT170" s="18"/>
      <c r="CU170" s="18">
        <v>5.0000000000000001E-3</v>
      </c>
      <c r="CV170" s="18"/>
      <c r="CW170" s="18"/>
      <c r="CX170" s="18"/>
      <c r="CY170" s="18"/>
      <c r="CZ170" s="18"/>
      <c r="DA170" s="18">
        <v>0.03</v>
      </c>
      <c r="DB170" s="18">
        <v>5.0000000000000001E-3</v>
      </c>
      <c r="DC170" s="18"/>
      <c r="DD170" s="18"/>
      <c r="DE170" s="18"/>
      <c r="DF170" s="18"/>
      <c r="DG170" s="18"/>
      <c r="DH170" s="18">
        <v>5.0000000000000001E-3</v>
      </c>
      <c r="DI170" s="18"/>
      <c r="DJ170" s="18">
        <v>5.0000000000000001E-3</v>
      </c>
      <c r="DK170" s="18">
        <v>5.0000000000000001E-3</v>
      </c>
      <c r="DL170" s="18">
        <v>5.0000000000000001E-3</v>
      </c>
      <c r="DM170" s="18">
        <v>5.0000000000000001E-3</v>
      </c>
      <c r="DN170" s="18">
        <v>5.0000000000000001E-3</v>
      </c>
      <c r="DO170" s="18">
        <v>5.0000000000000001E-3</v>
      </c>
      <c r="DP170" s="18"/>
    </row>
    <row r="171" spans="1:147">
      <c r="A171" s="1" t="s">
        <v>1737</v>
      </c>
      <c r="B171" s="2" t="s">
        <v>1286</v>
      </c>
      <c r="C171" s="2" t="s">
        <v>1738</v>
      </c>
      <c r="F171" s="2" t="s">
        <v>1739</v>
      </c>
      <c r="H171" s="2" t="s">
        <v>1265</v>
      </c>
      <c r="I171" s="2" t="s">
        <v>1062</v>
      </c>
      <c r="J171" s="2">
        <v>2</v>
      </c>
      <c r="K171" s="2" t="s">
        <v>1222</v>
      </c>
      <c r="CG171" s="18"/>
      <c r="CH171" s="18"/>
      <c r="CI171" s="18"/>
      <c r="CJ171" s="18"/>
      <c r="CK171" s="18"/>
      <c r="CL171" s="18"/>
      <c r="CM171" s="18"/>
      <c r="CN171" s="18"/>
      <c r="CO171" s="18"/>
      <c r="CP171" s="18">
        <v>5.0000000000000001E-3</v>
      </c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</row>
    <row r="172" spans="1:147">
      <c r="A172" s="1" t="s">
        <v>1740</v>
      </c>
      <c r="B172" s="2" t="s">
        <v>1292</v>
      </c>
      <c r="C172" s="2" t="s">
        <v>1741</v>
      </c>
      <c r="F172" s="2" t="s">
        <v>1739</v>
      </c>
      <c r="H172" s="2" t="s">
        <v>1061</v>
      </c>
      <c r="I172" s="2" t="s">
        <v>1062</v>
      </c>
      <c r="J172" s="2">
        <v>1</v>
      </c>
      <c r="K172" s="2" t="s">
        <v>1742</v>
      </c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>
        <v>5.0000000000000001E-3</v>
      </c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</row>
    <row r="173" spans="1:147">
      <c r="A173" s="1" t="s">
        <v>1743</v>
      </c>
      <c r="B173" s="2" t="s">
        <v>1292</v>
      </c>
      <c r="C173" s="2" t="s">
        <v>1744</v>
      </c>
      <c r="E173" s="2" t="s">
        <v>1745</v>
      </c>
      <c r="F173" s="2" t="s">
        <v>1739</v>
      </c>
      <c r="H173" s="2" t="s">
        <v>1061</v>
      </c>
      <c r="I173" s="2" t="s">
        <v>1062</v>
      </c>
      <c r="J173" s="2">
        <v>2</v>
      </c>
      <c r="K173" s="2" t="s">
        <v>1063</v>
      </c>
      <c r="CG173" s="18"/>
      <c r="CH173" s="18"/>
      <c r="CI173" s="18">
        <v>5.0000000000000001E-3</v>
      </c>
      <c r="CJ173" s="18"/>
      <c r="CK173" s="18"/>
      <c r="CL173" s="18"/>
      <c r="CM173" s="18">
        <v>5.0000000000000001E-3</v>
      </c>
      <c r="CN173" s="18"/>
      <c r="CO173" s="18"/>
      <c r="CP173" s="18"/>
      <c r="CQ173" s="18"/>
      <c r="CR173" s="18"/>
      <c r="CS173" s="18"/>
      <c r="CT173" s="18"/>
      <c r="CU173" s="18"/>
      <c r="CV173" s="18"/>
      <c r="CW173" s="18">
        <v>5.0000000000000001E-3</v>
      </c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</row>
    <row r="174" spans="1:147">
      <c r="A174" s="1" t="s">
        <v>1746</v>
      </c>
      <c r="B174" s="2" t="s">
        <v>1325</v>
      </c>
      <c r="C174" s="2" t="s">
        <v>1747</v>
      </c>
      <c r="F174" s="2" t="s">
        <v>1748</v>
      </c>
      <c r="H174" s="2" t="s">
        <v>1061</v>
      </c>
      <c r="I174" s="2" t="s">
        <v>1062</v>
      </c>
      <c r="J174" s="2">
        <v>1</v>
      </c>
      <c r="K174" s="2" t="s">
        <v>1063</v>
      </c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</row>
    <row r="175" spans="1:147">
      <c r="A175" s="1" t="s">
        <v>1749</v>
      </c>
      <c r="B175" s="2" t="s">
        <v>1750</v>
      </c>
      <c r="C175" s="2" t="s">
        <v>1751</v>
      </c>
      <c r="F175" s="2" t="s">
        <v>1656</v>
      </c>
      <c r="H175" s="2" t="s">
        <v>1061</v>
      </c>
      <c r="I175" s="2" t="s">
        <v>1062</v>
      </c>
      <c r="J175" s="2">
        <v>1</v>
      </c>
      <c r="K175" s="2" t="s">
        <v>1063</v>
      </c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</row>
    <row r="176" spans="1:147">
      <c r="A176" s="1" t="s">
        <v>1752</v>
      </c>
      <c r="B176" s="2" t="s">
        <v>1753</v>
      </c>
      <c r="C176" s="2" t="s">
        <v>1754</v>
      </c>
      <c r="E176" s="2" t="s">
        <v>1755</v>
      </c>
      <c r="F176" s="2" t="s">
        <v>1656</v>
      </c>
      <c r="H176" s="2" t="s">
        <v>1265</v>
      </c>
      <c r="I176" s="2" t="s">
        <v>1062</v>
      </c>
      <c r="J176" s="2">
        <v>1</v>
      </c>
      <c r="K176" s="2" t="s">
        <v>1241</v>
      </c>
      <c r="CG176" s="18"/>
      <c r="CH176" s="18"/>
      <c r="CI176" s="18"/>
      <c r="CJ176" s="18">
        <v>5.0000000000000001E-3</v>
      </c>
      <c r="CK176" s="18"/>
      <c r="CL176" s="18">
        <v>0.02</v>
      </c>
      <c r="CM176" s="18"/>
      <c r="CN176" s="18"/>
      <c r="CO176" s="18">
        <v>5.0000000000000001E-3</v>
      </c>
      <c r="CP176" s="18"/>
      <c r="CQ176" s="18"/>
      <c r="CR176" s="18"/>
      <c r="CS176" s="18"/>
      <c r="CT176" s="18"/>
      <c r="CU176" s="18"/>
      <c r="CV176" s="18">
        <v>5.0000000000000001E-3</v>
      </c>
      <c r="CW176" s="18"/>
      <c r="CX176" s="18">
        <v>5.0000000000000001E-3</v>
      </c>
      <c r="CY176" s="18"/>
      <c r="CZ176" s="18"/>
      <c r="DA176" s="18"/>
      <c r="DB176" s="18"/>
      <c r="DC176" s="18"/>
      <c r="DD176" s="18"/>
      <c r="DE176" s="18"/>
      <c r="DF176" s="18"/>
      <c r="DG176" s="18"/>
      <c r="DH176" s="18">
        <v>5.0000000000000001E-3</v>
      </c>
      <c r="DI176" s="18">
        <v>5.0000000000000001E-3</v>
      </c>
      <c r="DJ176" s="18">
        <v>5.0000000000000001E-3</v>
      </c>
      <c r="DK176" s="18">
        <v>5.0000000000000001E-3</v>
      </c>
      <c r="DL176" s="18">
        <v>5.0000000000000001E-3</v>
      </c>
      <c r="DM176" s="18">
        <v>5.0000000000000001E-3</v>
      </c>
      <c r="DN176" s="18">
        <v>5.0000000000000001E-3</v>
      </c>
      <c r="DO176" s="18">
        <v>5.0000000000000001E-3</v>
      </c>
      <c r="DP176" s="18"/>
    </row>
    <row r="177" spans="1:256">
      <c r="A177" s="1" t="s">
        <v>1756</v>
      </c>
      <c r="B177" s="2" t="s">
        <v>1753</v>
      </c>
      <c r="C177" s="2" t="s">
        <v>1757</v>
      </c>
      <c r="F177" s="2" t="s">
        <v>1700</v>
      </c>
      <c r="G177" s="3">
        <v>3</v>
      </c>
      <c r="H177" s="2" t="s">
        <v>1061</v>
      </c>
      <c r="I177" s="2" t="s">
        <v>1062</v>
      </c>
      <c r="J177" s="2">
        <v>1</v>
      </c>
      <c r="K177" s="2" t="s">
        <v>1236</v>
      </c>
      <c r="CG177" s="18">
        <v>5.0000000000000001E-3</v>
      </c>
      <c r="CH177" s="18"/>
      <c r="CI177" s="18">
        <v>5.0000000000000001E-3</v>
      </c>
      <c r="CJ177" s="18">
        <v>0.01</v>
      </c>
      <c r="CK177" s="18">
        <v>5.0000000000000001E-3</v>
      </c>
      <c r="CL177" s="18">
        <v>5.0000000000000001E-3</v>
      </c>
      <c r="CM177" s="18">
        <v>5.0000000000000001E-3</v>
      </c>
      <c r="CN177" s="18">
        <v>5.0000000000000001E-3</v>
      </c>
      <c r="CO177" s="18">
        <v>0.01</v>
      </c>
      <c r="CP177" s="18">
        <v>5.0000000000000001E-3</v>
      </c>
      <c r="CQ177" s="18">
        <v>5.0000000000000001E-3</v>
      </c>
      <c r="CR177" s="18"/>
      <c r="CS177" s="18"/>
      <c r="CT177" s="18"/>
      <c r="CU177" s="18"/>
      <c r="CV177" s="18">
        <v>0.01</v>
      </c>
      <c r="CW177" s="18">
        <v>5.0000000000000001E-3</v>
      </c>
      <c r="CX177" s="18">
        <v>0.01</v>
      </c>
      <c r="CY177" s="18">
        <v>5.0000000000000001E-3</v>
      </c>
      <c r="CZ177" s="18"/>
      <c r="DA177" s="18">
        <v>5.0000000000000001E-3</v>
      </c>
      <c r="DB177" s="18"/>
      <c r="DC177" s="18"/>
      <c r="DD177" s="18">
        <v>5.0000000000000001E-3</v>
      </c>
      <c r="DE177" s="18">
        <v>5.0000000000000001E-3</v>
      </c>
      <c r="DF177" s="18"/>
      <c r="DG177" s="18">
        <v>5.0000000000000001E-3</v>
      </c>
      <c r="DH177" s="18">
        <v>5.0000000000000001E-3</v>
      </c>
      <c r="DI177" s="18"/>
      <c r="DJ177" s="18"/>
      <c r="DK177" s="18"/>
      <c r="DL177" s="18"/>
      <c r="DM177" s="18"/>
      <c r="DN177" s="18"/>
      <c r="DO177" s="18"/>
      <c r="DP177" s="18"/>
    </row>
    <row r="178" spans="1:256">
      <c r="A178" s="1" t="s">
        <v>1758</v>
      </c>
      <c r="B178" s="2" t="s">
        <v>1759</v>
      </c>
      <c r="C178" s="2" t="s">
        <v>1760</v>
      </c>
      <c r="F178" s="2" t="s">
        <v>1700</v>
      </c>
      <c r="H178" s="2" t="s">
        <v>1061</v>
      </c>
      <c r="I178" s="2" t="s">
        <v>1062</v>
      </c>
      <c r="J178" s="2">
        <v>2</v>
      </c>
      <c r="K178" s="2" t="s">
        <v>1246</v>
      </c>
      <c r="CG178" s="18"/>
      <c r="CH178" s="18"/>
      <c r="CI178" s="18"/>
      <c r="CJ178" s="18"/>
      <c r="CK178" s="18">
        <v>5.0000000000000001E-3</v>
      </c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</row>
    <row r="179" spans="1:256" s="5" customFormat="1">
      <c r="A179" s="1" t="s">
        <v>1761</v>
      </c>
      <c r="B179" s="2" t="s">
        <v>1762</v>
      </c>
      <c r="C179" s="2" t="s">
        <v>1763</v>
      </c>
      <c r="D179" s="2"/>
      <c r="E179" s="2" t="s">
        <v>1764</v>
      </c>
      <c r="F179" s="2" t="s">
        <v>1765</v>
      </c>
      <c r="G179" s="3">
        <v>2</v>
      </c>
      <c r="H179" s="2" t="s">
        <v>1061</v>
      </c>
      <c r="I179" s="2" t="s">
        <v>1062</v>
      </c>
      <c r="J179" s="2">
        <v>1</v>
      </c>
      <c r="K179" s="2" t="s">
        <v>1063</v>
      </c>
      <c r="L179" s="2"/>
      <c r="CG179" s="18"/>
      <c r="CH179" s="18"/>
      <c r="CI179" s="18"/>
      <c r="CJ179" s="18"/>
      <c r="CK179" s="18"/>
      <c r="CL179" s="18"/>
      <c r="CM179" s="18">
        <v>5.0000000000000001E-3</v>
      </c>
      <c r="CN179" s="18"/>
      <c r="CO179" s="18"/>
      <c r="CP179" s="18"/>
      <c r="CQ179" s="18"/>
      <c r="CR179" s="18"/>
      <c r="CS179" s="18"/>
      <c r="CT179" s="18"/>
      <c r="CU179" s="18">
        <v>5.0000000000000001E-3</v>
      </c>
      <c r="CV179" s="18"/>
      <c r="CW179" s="18"/>
      <c r="CX179" s="18"/>
      <c r="CY179" s="18"/>
      <c r="CZ179" s="18"/>
      <c r="DA179" s="18"/>
      <c r="DB179" s="18"/>
      <c r="DC179" s="18"/>
      <c r="DD179" s="18"/>
      <c r="DE179" s="18">
        <v>5.0000000000000001E-3</v>
      </c>
      <c r="DF179" s="18">
        <v>5.0000000000000001E-3</v>
      </c>
      <c r="DG179" s="18"/>
      <c r="DH179" s="18"/>
      <c r="DI179" s="18"/>
      <c r="DJ179" s="18">
        <v>5.0000000000000001E-3</v>
      </c>
      <c r="DK179" s="18"/>
      <c r="DL179" s="18"/>
      <c r="DM179" s="18"/>
      <c r="DN179" s="18">
        <v>5.0000000000000001E-3</v>
      </c>
      <c r="DO179" s="18">
        <v>5.0000000000000001E-3</v>
      </c>
      <c r="DP179" s="18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>
      <c r="A180" s="1" t="s">
        <v>1766</v>
      </c>
      <c r="B180" s="2" t="s">
        <v>1767</v>
      </c>
      <c r="C180" s="2" t="s">
        <v>1768</v>
      </c>
      <c r="F180" s="2" t="s">
        <v>1269</v>
      </c>
      <c r="G180" s="3">
        <v>2</v>
      </c>
      <c r="H180" s="2" t="s">
        <v>1061</v>
      </c>
      <c r="I180" s="2" t="s">
        <v>1062</v>
      </c>
      <c r="J180" s="2">
        <v>1</v>
      </c>
      <c r="K180" s="2" t="s">
        <v>1063</v>
      </c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</row>
    <row r="181" spans="1:256">
      <c r="A181" s="1" t="s">
        <v>1769</v>
      </c>
      <c r="B181" s="2" t="s">
        <v>1770</v>
      </c>
      <c r="C181" s="2" t="s">
        <v>1771</v>
      </c>
      <c r="F181" s="2" t="s">
        <v>1221</v>
      </c>
      <c r="H181" s="2" t="s">
        <v>1061</v>
      </c>
      <c r="I181" s="2" t="s">
        <v>1062</v>
      </c>
      <c r="J181" s="2">
        <v>1</v>
      </c>
      <c r="K181" s="2" t="s">
        <v>1063</v>
      </c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</row>
    <row r="182" spans="1:256">
      <c r="A182" s="1" t="s">
        <v>1772</v>
      </c>
      <c r="B182" s="2" t="s">
        <v>1286</v>
      </c>
      <c r="C182" s="2" t="s">
        <v>1773</v>
      </c>
      <c r="F182" s="2" t="s">
        <v>1221</v>
      </c>
      <c r="H182" s="2" t="s">
        <v>1265</v>
      </c>
      <c r="I182" s="2" t="s">
        <v>1062</v>
      </c>
      <c r="J182" s="2">
        <v>1</v>
      </c>
      <c r="K182" s="2" t="s">
        <v>1774</v>
      </c>
      <c r="CG182" s="18"/>
      <c r="CH182" s="18"/>
      <c r="CI182" s="18">
        <v>5.0000000000000001E-3</v>
      </c>
      <c r="CJ182" s="18"/>
      <c r="CK182" s="18"/>
      <c r="CL182" s="18"/>
      <c r="CM182" s="18">
        <v>5.0000000000000001E-3</v>
      </c>
      <c r="CN182" s="18"/>
      <c r="CO182" s="18"/>
      <c r="CP182" s="18"/>
      <c r="CQ182" s="18"/>
      <c r="CR182" s="18"/>
      <c r="CS182" s="18"/>
      <c r="CT182" s="18">
        <v>5.0000000000000001E-3</v>
      </c>
      <c r="CU182" s="18">
        <v>5.0000000000000001E-3</v>
      </c>
      <c r="CV182" s="18"/>
      <c r="CW182" s="18"/>
      <c r="CX182" s="18"/>
      <c r="CY182" s="18"/>
      <c r="CZ182" s="18">
        <v>5.0000000000000001E-3</v>
      </c>
      <c r="DA182" s="18"/>
      <c r="DB182" s="18"/>
      <c r="DC182" s="18"/>
      <c r="DD182" s="18"/>
      <c r="DE182" s="18"/>
      <c r="DF182" s="18"/>
      <c r="DG182" s="18">
        <v>5.0000000000000001E-3</v>
      </c>
      <c r="DH182" s="18">
        <v>0.01</v>
      </c>
      <c r="DI182" s="18">
        <v>0.01</v>
      </c>
      <c r="DJ182" s="18">
        <v>5.0000000000000001E-3</v>
      </c>
      <c r="DK182" s="18">
        <v>5.0000000000000001E-3</v>
      </c>
      <c r="DL182" s="18">
        <v>5.0000000000000001E-3</v>
      </c>
      <c r="DM182" s="18">
        <v>5.0000000000000001E-3</v>
      </c>
      <c r="DN182" s="18">
        <v>5.0000000000000001E-3</v>
      </c>
      <c r="DO182" s="18">
        <v>0.05</v>
      </c>
      <c r="DP182" s="18">
        <v>0.15</v>
      </c>
    </row>
    <row r="183" spans="1:256">
      <c r="A183" s="1" t="s">
        <v>1775</v>
      </c>
      <c r="B183" s="2" t="s">
        <v>1776</v>
      </c>
      <c r="C183" s="2" t="s">
        <v>1777</v>
      </c>
      <c r="F183" s="2" t="s">
        <v>1221</v>
      </c>
      <c r="H183" s="2" t="s">
        <v>1061</v>
      </c>
      <c r="I183" s="2" t="s">
        <v>1062</v>
      </c>
      <c r="J183" s="2">
        <v>2</v>
      </c>
      <c r="K183" s="2" t="s">
        <v>1246</v>
      </c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</row>
    <row r="184" spans="1:256">
      <c r="A184" s="1" t="s">
        <v>1778</v>
      </c>
      <c r="B184" s="2" t="s">
        <v>1312</v>
      </c>
      <c r="C184" s="2" t="s">
        <v>1779</v>
      </c>
      <c r="F184" s="2" t="s">
        <v>1221</v>
      </c>
      <c r="G184" s="3">
        <v>2</v>
      </c>
      <c r="H184" s="2" t="s">
        <v>1265</v>
      </c>
      <c r="I184" s="2" t="s">
        <v>1062</v>
      </c>
      <c r="J184" s="2">
        <v>1</v>
      </c>
      <c r="K184" s="2" t="s">
        <v>1063</v>
      </c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</row>
    <row r="185" spans="1:256">
      <c r="A185" s="1" t="s">
        <v>1780</v>
      </c>
      <c r="B185" s="2" t="s">
        <v>1781</v>
      </c>
      <c r="C185" s="2" t="s">
        <v>1782</v>
      </c>
      <c r="F185" s="2" t="s">
        <v>1221</v>
      </c>
      <c r="H185" s="2" t="s">
        <v>1265</v>
      </c>
      <c r="I185" s="2" t="s">
        <v>1062</v>
      </c>
      <c r="J185" s="2">
        <v>2</v>
      </c>
      <c r="K185" s="2" t="s">
        <v>1783</v>
      </c>
      <c r="CG185" s="18">
        <v>5.0000000000000001E-3</v>
      </c>
      <c r="CH185" s="18">
        <v>0.01</v>
      </c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>
        <v>5.0000000000000001E-3</v>
      </c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>
        <v>5.0000000000000001E-3</v>
      </c>
      <c r="DI185" s="18">
        <v>5.0000000000000001E-3</v>
      </c>
      <c r="DJ185" s="18">
        <v>0.01</v>
      </c>
      <c r="DK185" s="18">
        <v>5.0000000000000001E-3</v>
      </c>
      <c r="DL185" s="18">
        <v>5.0000000000000001E-3</v>
      </c>
      <c r="DM185" s="18">
        <v>5.0000000000000001E-3</v>
      </c>
      <c r="DN185" s="18"/>
      <c r="DO185" s="18">
        <v>5.0000000000000001E-3</v>
      </c>
      <c r="DP185" s="18"/>
    </row>
    <row r="186" spans="1:256">
      <c r="A186" s="1" t="s">
        <v>1784</v>
      </c>
      <c r="B186" s="2" t="s">
        <v>1785</v>
      </c>
      <c r="C186" s="2" t="s">
        <v>1786</v>
      </c>
      <c r="F186" s="2" t="s">
        <v>1221</v>
      </c>
      <c r="G186" s="3">
        <v>3</v>
      </c>
      <c r="H186" s="2" t="s">
        <v>1061</v>
      </c>
      <c r="I186" s="2" t="s">
        <v>1062</v>
      </c>
      <c r="J186" s="2">
        <v>2</v>
      </c>
      <c r="K186" s="2" t="s">
        <v>1063</v>
      </c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>
        <v>5.0000000000000001E-3</v>
      </c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</row>
    <row r="187" spans="1:256">
      <c r="A187" s="1" t="s">
        <v>1787</v>
      </c>
      <c r="B187" s="2" t="s">
        <v>1286</v>
      </c>
      <c r="C187" s="2" t="s">
        <v>1788</v>
      </c>
      <c r="F187" s="2" t="s">
        <v>1235</v>
      </c>
      <c r="G187" s="3">
        <v>2</v>
      </c>
      <c r="H187" s="2" t="s">
        <v>1061</v>
      </c>
      <c r="I187" s="2" t="s">
        <v>1062</v>
      </c>
      <c r="J187" s="2">
        <v>1</v>
      </c>
      <c r="K187" s="2" t="s">
        <v>1218</v>
      </c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>
        <v>0.02</v>
      </c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</row>
    <row r="188" spans="1:256">
      <c r="A188" s="1" t="s">
        <v>1789</v>
      </c>
      <c r="B188" s="2" t="s">
        <v>1312</v>
      </c>
      <c r="C188" s="2" t="s">
        <v>1790</v>
      </c>
      <c r="F188" s="2" t="s">
        <v>1235</v>
      </c>
      <c r="G188" s="3">
        <v>1</v>
      </c>
      <c r="H188" s="2" t="s">
        <v>1265</v>
      </c>
      <c r="I188" s="2" t="s">
        <v>1062</v>
      </c>
      <c r="J188" s="2">
        <v>2</v>
      </c>
      <c r="K188" s="2" t="s">
        <v>1246</v>
      </c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</row>
    <row r="189" spans="1:256">
      <c r="A189" s="1" t="s">
        <v>1791</v>
      </c>
      <c r="B189" s="2" t="s">
        <v>1286</v>
      </c>
      <c r="C189" s="2" t="s">
        <v>1792</v>
      </c>
      <c r="F189" s="2" t="s">
        <v>1793</v>
      </c>
      <c r="G189" s="3" t="s">
        <v>1217</v>
      </c>
      <c r="H189" s="2" t="s">
        <v>1061</v>
      </c>
      <c r="I189" s="2" t="s">
        <v>1432</v>
      </c>
      <c r="J189" s="2">
        <v>2</v>
      </c>
      <c r="K189" s="2" t="s">
        <v>1241</v>
      </c>
      <c r="CG189" s="18">
        <v>5.0000000000000001E-3</v>
      </c>
      <c r="CH189" s="18"/>
      <c r="CI189" s="18"/>
      <c r="CJ189" s="18"/>
      <c r="CK189" s="18"/>
      <c r="CL189" s="18"/>
      <c r="CM189" s="18"/>
      <c r="CN189" s="18"/>
      <c r="CO189" s="18"/>
      <c r="CP189" s="18">
        <v>0.01</v>
      </c>
      <c r="CQ189" s="18"/>
      <c r="CR189" s="18"/>
      <c r="CS189" s="18">
        <v>5.0000000000000001E-3</v>
      </c>
      <c r="CT189" s="18"/>
      <c r="CU189" s="18"/>
      <c r="CV189" s="18"/>
      <c r="CW189" s="18">
        <v>5.0000000000000001E-3</v>
      </c>
      <c r="CX189" s="18"/>
      <c r="CY189" s="18">
        <v>0.01</v>
      </c>
      <c r="CZ189" s="18">
        <v>0.01</v>
      </c>
      <c r="DA189" s="18"/>
      <c r="DB189" s="18">
        <v>5.0000000000000001E-3</v>
      </c>
      <c r="DC189" s="18">
        <v>5.0000000000000001E-3</v>
      </c>
      <c r="DD189" s="18">
        <v>5.0000000000000001E-3</v>
      </c>
      <c r="DE189" s="18">
        <v>5.0000000000000001E-3</v>
      </c>
      <c r="DF189" s="18">
        <v>0.01</v>
      </c>
      <c r="DG189" s="18">
        <v>0.02</v>
      </c>
      <c r="DH189" s="18"/>
      <c r="DI189" s="18"/>
      <c r="DJ189" s="18"/>
      <c r="DK189" s="18"/>
      <c r="DL189" s="18"/>
      <c r="DM189" s="18"/>
      <c r="DN189" s="18"/>
      <c r="DO189" s="18"/>
      <c r="DP189" s="18"/>
    </row>
    <row r="190" spans="1:256">
      <c r="A190" s="1" t="s">
        <v>1794</v>
      </c>
      <c r="B190" s="2" t="s">
        <v>1795</v>
      </c>
      <c r="C190" s="2" t="s">
        <v>1796</v>
      </c>
      <c r="F190" s="2" t="s">
        <v>1221</v>
      </c>
      <c r="H190" s="2" t="s">
        <v>1061</v>
      </c>
      <c r="I190" s="2" t="s">
        <v>1062</v>
      </c>
      <c r="J190" s="2">
        <v>2</v>
      </c>
      <c r="K190" s="2" t="s">
        <v>1063</v>
      </c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</row>
    <row r="191" spans="1:256">
      <c r="A191" s="1" t="s">
        <v>1797</v>
      </c>
      <c r="B191" s="2" t="s">
        <v>1325</v>
      </c>
      <c r="C191" s="2" t="s">
        <v>1798</v>
      </c>
      <c r="F191" s="2" t="s">
        <v>1532</v>
      </c>
      <c r="H191" s="2" t="s">
        <v>1265</v>
      </c>
      <c r="I191" s="2" t="s">
        <v>1062</v>
      </c>
      <c r="J191" s="2">
        <v>2</v>
      </c>
      <c r="K191" s="2" t="s">
        <v>1063</v>
      </c>
      <c r="CG191" s="18"/>
      <c r="CH191" s="18">
        <v>5.0000000000000001E-3</v>
      </c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</row>
    <row r="192" spans="1:256">
      <c r="A192" s="1" t="s">
        <v>1799</v>
      </c>
      <c r="B192" s="2" t="s">
        <v>1800</v>
      </c>
      <c r="C192" s="2" t="s">
        <v>1801</v>
      </c>
      <c r="F192" s="2" t="s">
        <v>1532</v>
      </c>
      <c r="H192" s="2" t="s">
        <v>1265</v>
      </c>
      <c r="I192" s="2" t="s">
        <v>1062</v>
      </c>
      <c r="J192" s="2">
        <v>2</v>
      </c>
      <c r="K192" s="2" t="s">
        <v>1063</v>
      </c>
      <c r="CG192" s="18"/>
      <c r="CH192" s="18">
        <v>5.0000000000000001E-3</v>
      </c>
      <c r="CI192" s="18"/>
      <c r="CJ192" s="18">
        <v>5.0000000000000001E-3</v>
      </c>
      <c r="CK192" s="18"/>
      <c r="CL192" s="18"/>
      <c r="CM192" s="18">
        <v>5.0000000000000001E-3</v>
      </c>
      <c r="CN192" s="18"/>
      <c r="CO192" s="18">
        <v>5.0000000000000001E-3</v>
      </c>
      <c r="CP192" s="18">
        <v>5.0000000000000001E-3</v>
      </c>
      <c r="CQ192" s="18">
        <v>5.0000000000000001E-3</v>
      </c>
      <c r="CR192" s="18"/>
      <c r="CS192" s="18"/>
      <c r="CT192" s="18"/>
      <c r="CU192" s="18"/>
      <c r="CV192" s="18">
        <v>5.0000000000000001E-3</v>
      </c>
      <c r="CW192" s="18"/>
      <c r="CX192" s="18">
        <v>5.0000000000000001E-3</v>
      </c>
      <c r="CY192" s="18">
        <v>5.0000000000000001E-3</v>
      </c>
      <c r="CZ192" s="18"/>
      <c r="DA192" s="18"/>
      <c r="DB192" s="18"/>
      <c r="DC192" s="18">
        <v>5.0000000000000001E-3</v>
      </c>
      <c r="DD192" s="18"/>
      <c r="DE192" s="18"/>
      <c r="DF192" s="18"/>
      <c r="DG192" s="18">
        <v>5.0000000000000001E-3</v>
      </c>
      <c r="DH192" s="18"/>
      <c r="DI192" s="18"/>
      <c r="DJ192" s="18"/>
      <c r="DK192" s="18"/>
      <c r="DL192" s="18"/>
      <c r="DM192" s="18"/>
      <c r="DN192" s="18">
        <v>5.0000000000000001E-3</v>
      </c>
      <c r="DO192" s="18"/>
      <c r="DP192" s="18"/>
    </row>
    <row r="193" spans="1:120">
      <c r="A193" s="1" t="s">
        <v>1802</v>
      </c>
      <c r="B193" s="2" t="s">
        <v>1803</v>
      </c>
      <c r="C193" s="2" t="s">
        <v>1804</v>
      </c>
      <c r="F193" s="2" t="s">
        <v>1532</v>
      </c>
      <c r="H193" s="2" t="s">
        <v>1265</v>
      </c>
      <c r="I193" s="2" t="s">
        <v>1240</v>
      </c>
      <c r="J193" s="2">
        <v>2</v>
      </c>
      <c r="K193" s="2" t="s">
        <v>1063</v>
      </c>
      <c r="CG193" s="18">
        <v>5.0000000000000001E-3</v>
      </c>
      <c r="CH193" s="18">
        <v>5.0000000000000001E-3</v>
      </c>
      <c r="CI193" s="18"/>
      <c r="CJ193" s="18">
        <v>5.0000000000000001E-3</v>
      </c>
      <c r="CK193" s="18"/>
      <c r="CL193" s="18"/>
      <c r="CM193" s="18">
        <v>5.0000000000000001E-3</v>
      </c>
      <c r="CN193" s="18">
        <v>5.0000000000000001E-3</v>
      </c>
      <c r="CO193" s="18"/>
      <c r="CP193" s="18"/>
      <c r="CQ193" s="18"/>
      <c r="CR193" s="18">
        <v>5.0000000000000001E-3</v>
      </c>
      <c r="CS193" s="18"/>
      <c r="CT193" s="18">
        <v>5.0000000000000001E-3</v>
      </c>
      <c r="CU193" s="18">
        <v>5.0000000000000001E-3</v>
      </c>
      <c r="CV193" s="18"/>
      <c r="CW193" s="18"/>
      <c r="CX193" s="18"/>
      <c r="CY193" s="18"/>
      <c r="CZ193" s="18"/>
      <c r="DA193" s="18"/>
      <c r="DB193" s="18"/>
      <c r="DC193" s="18"/>
      <c r="DD193" s="18">
        <v>5.0000000000000001E-3</v>
      </c>
      <c r="DE193" s="18"/>
      <c r="DF193" s="18"/>
      <c r="DG193" s="18">
        <v>5.0000000000000001E-3</v>
      </c>
      <c r="DH193" s="18"/>
      <c r="DI193" s="18"/>
      <c r="DJ193" s="18"/>
      <c r="DK193" s="18"/>
      <c r="DL193" s="18"/>
      <c r="DM193" s="18"/>
      <c r="DN193" s="18">
        <v>5.0000000000000001E-3</v>
      </c>
      <c r="DO193" s="18"/>
      <c r="DP193" s="18"/>
    </row>
    <row r="194" spans="1:120">
      <c r="A194" s="1" t="s">
        <v>1805</v>
      </c>
      <c r="B194" s="2" t="s">
        <v>1806</v>
      </c>
      <c r="C194" s="2" t="s">
        <v>1807</v>
      </c>
      <c r="F194" s="2" t="s">
        <v>1808</v>
      </c>
      <c r="G194" s="3" t="s">
        <v>1217</v>
      </c>
      <c r="H194" s="2" t="s">
        <v>1529</v>
      </c>
      <c r="I194" s="2" t="s">
        <v>1062</v>
      </c>
      <c r="J194" s="2">
        <v>1</v>
      </c>
      <c r="K194" s="2" t="s">
        <v>1063</v>
      </c>
      <c r="CG194" s="18"/>
      <c r="CH194" s="18"/>
      <c r="CI194" s="18"/>
      <c r="CJ194" s="18">
        <v>5.0000000000000001E-3</v>
      </c>
      <c r="CK194" s="18"/>
      <c r="CL194" s="18"/>
      <c r="CM194" s="18">
        <v>5.0000000000000001E-3</v>
      </c>
      <c r="CN194" s="18"/>
      <c r="CO194" s="18">
        <v>5.0000000000000001E-3</v>
      </c>
      <c r="CP194" s="18"/>
      <c r="CQ194" s="18">
        <v>5.0000000000000001E-3</v>
      </c>
      <c r="CR194" s="18"/>
      <c r="CS194" s="18"/>
      <c r="CT194" s="18"/>
      <c r="CU194" s="18"/>
      <c r="CV194" s="18">
        <v>5.0000000000000001E-3</v>
      </c>
      <c r="CW194" s="18"/>
      <c r="CX194" s="18">
        <v>5.0000000000000001E-3</v>
      </c>
      <c r="CY194" s="18">
        <v>5.0000000000000001E-3</v>
      </c>
      <c r="CZ194" s="18"/>
      <c r="DA194" s="18">
        <v>5.0000000000000001E-3</v>
      </c>
      <c r="DB194" s="18"/>
      <c r="DC194" s="18"/>
      <c r="DD194" s="18"/>
      <c r="DE194" s="18">
        <v>5.0000000000000001E-3</v>
      </c>
      <c r="DF194" s="18">
        <v>5.0000000000000001E-3</v>
      </c>
      <c r="DG194" s="18"/>
      <c r="DH194" s="18">
        <v>5.0000000000000001E-3</v>
      </c>
      <c r="DI194" s="18">
        <v>5.0000000000000001E-3</v>
      </c>
      <c r="DJ194" s="18">
        <v>5.0000000000000001E-3</v>
      </c>
      <c r="DK194" s="18"/>
      <c r="DL194" s="18"/>
      <c r="DM194" s="18">
        <v>5.0000000000000001E-3</v>
      </c>
      <c r="DN194" s="18">
        <v>5.0000000000000001E-3</v>
      </c>
      <c r="DO194" s="18">
        <v>5.0000000000000001E-3</v>
      </c>
      <c r="DP194" s="18"/>
    </row>
    <row r="195" spans="1:120">
      <c r="A195" s="1" t="s">
        <v>1809</v>
      </c>
      <c r="B195" s="2" t="s">
        <v>1810</v>
      </c>
      <c r="C195" s="2" t="s">
        <v>1811</v>
      </c>
      <c r="E195" s="2" t="s">
        <v>1812</v>
      </c>
      <c r="F195" s="2" t="s">
        <v>1808</v>
      </c>
      <c r="H195" s="2" t="s">
        <v>1529</v>
      </c>
      <c r="I195" s="2" t="s">
        <v>1062</v>
      </c>
      <c r="J195" s="2">
        <v>3</v>
      </c>
      <c r="K195" s="2" t="s">
        <v>1063</v>
      </c>
      <c r="CG195" s="18"/>
      <c r="CH195" s="18"/>
      <c r="CI195" s="18">
        <v>5.0000000000000001E-3</v>
      </c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</row>
    <row r="196" spans="1:120">
      <c r="A196" s="1" t="s">
        <v>1813</v>
      </c>
      <c r="B196" s="2" t="s">
        <v>1814</v>
      </c>
      <c r="C196" s="2" t="s">
        <v>1815</v>
      </c>
      <c r="F196" s="2" t="s">
        <v>1808</v>
      </c>
      <c r="G196" s="3">
        <v>3</v>
      </c>
      <c r="H196" s="2" t="s">
        <v>1529</v>
      </c>
      <c r="I196" s="2" t="s">
        <v>1062</v>
      </c>
      <c r="J196" s="2">
        <v>1</v>
      </c>
      <c r="K196" s="2" t="s">
        <v>1063</v>
      </c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</row>
    <row r="197" spans="1:120">
      <c r="A197" s="1" t="s">
        <v>1816</v>
      </c>
      <c r="B197" s="2" t="s">
        <v>1817</v>
      </c>
      <c r="C197" s="2" t="s">
        <v>1818</v>
      </c>
      <c r="F197" s="2" t="s">
        <v>1819</v>
      </c>
      <c r="H197" s="2" t="s">
        <v>1061</v>
      </c>
      <c r="I197" s="2" t="s">
        <v>1062</v>
      </c>
      <c r="J197" s="2">
        <v>1</v>
      </c>
      <c r="K197" s="2" t="s">
        <v>1218</v>
      </c>
      <c r="CG197" s="18"/>
      <c r="CH197" s="18"/>
      <c r="CI197" s="18">
        <v>0.08</v>
      </c>
      <c r="CJ197" s="18"/>
      <c r="CK197" s="18">
        <v>5.0000000000000001E-3</v>
      </c>
      <c r="CL197" s="18">
        <v>0.08</v>
      </c>
      <c r="CM197" s="18">
        <v>5.0000000000000001E-3</v>
      </c>
      <c r="CN197" s="18">
        <v>0.05</v>
      </c>
      <c r="CO197" s="18">
        <v>0.02</v>
      </c>
      <c r="CP197" s="18">
        <v>5.0000000000000001E-3</v>
      </c>
      <c r="CQ197" s="18"/>
      <c r="CR197" s="18"/>
      <c r="CS197" s="18"/>
      <c r="CT197" s="18">
        <v>5.0000000000000001E-3</v>
      </c>
      <c r="CU197" s="18"/>
      <c r="CV197" s="18">
        <v>0.1</v>
      </c>
      <c r="CW197" s="18">
        <v>0.01</v>
      </c>
      <c r="CX197" s="18">
        <v>5.0000000000000001E-3</v>
      </c>
      <c r="CY197" s="18"/>
      <c r="CZ197" s="18">
        <v>0.01</v>
      </c>
      <c r="DA197" s="18"/>
      <c r="DB197" s="18">
        <v>5.0000000000000001E-3</v>
      </c>
      <c r="DC197" s="18"/>
      <c r="DD197" s="18">
        <v>5.0000000000000001E-3</v>
      </c>
      <c r="DE197" s="18">
        <v>5.0000000000000001E-3</v>
      </c>
      <c r="DF197" s="18">
        <v>0.02</v>
      </c>
      <c r="DG197" s="18">
        <v>0.1</v>
      </c>
      <c r="DH197" s="18"/>
      <c r="DI197" s="18">
        <v>5.0000000000000001E-3</v>
      </c>
      <c r="DJ197" s="18">
        <v>5.0000000000000001E-3</v>
      </c>
      <c r="DK197" s="18"/>
      <c r="DL197" s="18"/>
      <c r="DM197" s="18"/>
      <c r="DN197" s="18"/>
      <c r="DO197" s="18"/>
      <c r="DP197" s="18"/>
    </row>
    <row r="198" spans="1:120">
      <c r="A198" s="1" t="s">
        <v>1820</v>
      </c>
      <c r="B198" s="2" t="s">
        <v>1821</v>
      </c>
      <c r="C198" s="2" t="s">
        <v>1822</v>
      </c>
      <c r="F198" s="2" t="s">
        <v>1823</v>
      </c>
      <c r="G198" s="3">
        <v>3</v>
      </c>
      <c r="H198" s="2" t="s">
        <v>1265</v>
      </c>
      <c r="I198" s="2" t="s">
        <v>1062</v>
      </c>
      <c r="J198" s="2">
        <v>2</v>
      </c>
      <c r="K198" s="2" t="s">
        <v>1362</v>
      </c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</row>
    <row r="199" spans="1:120">
      <c r="A199" s="1" t="s">
        <v>1824</v>
      </c>
      <c r="B199" s="2" t="s">
        <v>1825</v>
      </c>
      <c r="C199" s="2" t="s">
        <v>1826</v>
      </c>
      <c r="F199" s="2" t="s">
        <v>1823</v>
      </c>
      <c r="H199" s="2" t="s">
        <v>1061</v>
      </c>
      <c r="I199" s="2" t="s">
        <v>1062</v>
      </c>
      <c r="J199" s="2" t="s">
        <v>1483</v>
      </c>
      <c r="K199" s="2" t="s">
        <v>1236</v>
      </c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</row>
    <row r="200" spans="1:120">
      <c r="A200" s="1" t="s">
        <v>1827</v>
      </c>
      <c r="B200" s="2" t="s">
        <v>1828</v>
      </c>
      <c r="C200" s="2" t="s">
        <v>1829</v>
      </c>
      <c r="F200" s="2" t="s">
        <v>1823</v>
      </c>
      <c r="H200" s="2" t="s">
        <v>1061</v>
      </c>
      <c r="I200" s="2" t="s">
        <v>1062</v>
      </c>
      <c r="J200" s="2">
        <v>2</v>
      </c>
      <c r="K200" s="2" t="s">
        <v>1236</v>
      </c>
      <c r="CG200" s="18"/>
      <c r="CH200" s="18"/>
      <c r="CI200" s="18"/>
      <c r="CJ200" s="18"/>
      <c r="CK200" s="18"/>
      <c r="CL200" s="18"/>
      <c r="CM200" s="18"/>
      <c r="CN200" s="18"/>
      <c r="CO200" s="18"/>
      <c r="CP200" s="18">
        <v>5.0000000000000001E-3</v>
      </c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>
        <v>5.0000000000000001E-3</v>
      </c>
      <c r="DL200" s="18"/>
      <c r="DM200" s="18"/>
      <c r="DN200" s="18"/>
      <c r="DO200" s="18"/>
      <c r="DP200" s="18"/>
    </row>
    <row r="201" spans="1:120">
      <c r="A201" s="1" t="s">
        <v>1830</v>
      </c>
      <c r="B201" s="2" t="s">
        <v>1459</v>
      </c>
      <c r="C201" s="2" t="s">
        <v>1831</v>
      </c>
      <c r="E201" s="2" t="s">
        <v>1832</v>
      </c>
      <c r="F201" s="2" t="s">
        <v>1823</v>
      </c>
      <c r="H201" s="2" t="s">
        <v>1061</v>
      </c>
      <c r="I201" s="2" t="s">
        <v>1062</v>
      </c>
      <c r="J201" s="2">
        <v>2</v>
      </c>
      <c r="K201" s="2" t="s">
        <v>1218</v>
      </c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</row>
    <row r="202" spans="1:120">
      <c r="A202" s="1" t="s">
        <v>1833</v>
      </c>
      <c r="B202" s="2" t="s">
        <v>1834</v>
      </c>
      <c r="C202" s="2" t="s">
        <v>1835</v>
      </c>
      <c r="F202" s="2" t="s">
        <v>1823</v>
      </c>
      <c r="H202" s="2" t="s">
        <v>1061</v>
      </c>
      <c r="I202" s="2" t="s">
        <v>1062</v>
      </c>
      <c r="J202" s="2">
        <v>1</v>
      </c>
      <c r="K202" s="2" t="s">
        <v>1236</v>
      </c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</row>
    <row r="203" spans="1:120">
      <c r="A203" s="1" t="s">
        <v>1836</v>
      </c>
      <c r="B203" s="2" t="s">
        <v>1837</v>
      </c>
      <c r="C203" s="2" t="s">
        <v>1838</v>
      </c>
      <c r="F203" s="2" t="s">
        <v>1839</v>
      </c>
      <c r="H203" s="2" t="s">
        <v>1061</v>
      </c>
      <c r="I203" s="2" t="s">
        <v>1062</v>
      </c>
      <c r="J203" s="2">
        <v>1</v>
      </c>
      <c r="K203" s="2" t="s">
        <v>1063</v>
      </c>
      <c r="CG203" s="18"/>
      <c r="CH203" s="18"/>
      <c r="CI203" s="18"/>
      <c r="CJ203" s="18">
        <v>0.06</v>
      </c>
      <c r="CK203" s="18"/>
      <c r="CL203" s="18"/>
      <c r="CM203" s="18"/>
      <c r="CN203" s="18"/>
      <c r="CO203" s="18">
        <v>5.0000000000000001E-3</v>
      </c>
      <c r="CP203" s="18"/>
      <c r="CQ203" s="18"/>
      <c r="CR203" s="18"/>
      <c r="CS203" s="18"/>
      <c r="CT203" s="18"/>
      <c r="CU203" s="18"/>
      <c r="CV203" s="18">
        <v>5.0000000000000001E-3</v>
      </c>
      <c r="CW203" s="18"/>
      <c r="CX203" s="18">
        <v>5.0000000000000001E-3</v>
      </c>
      <c r="CY203" s="18"/>
      <c r="CZ203" s="18"/>
      <c r="DA203" s="18">
        <v>5.0000000000000001E-3</v>
      </c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</row>
    <row r="204" spans="1:120">
      <c r="A204" s="1" t="s">
        <v>1840</v>
      </c>
      <c r="B204" s="2" t="s">
        <v>1841</v>
      </c>
      <c r="C204" s="2" t="s">
        <v>1842</v>
      </c>
      <c r="F204" s="2" t="s">
        <v>1839</v>
      </c>
      <c r="G204" s="3">
        <v>1</v>
      </c>
      <c r="H204" s="2" t="s">
        <v>1061</v>
      </c>
      <c r="I204" s="2" t="s">
        <v>1062</v>
      </c>
      <c r="J204" s="2">
        <v>1</v>
      </c>
      <c r="K204" s="2" t="s">
        <v>1063</v>
      </c>
      <c r="CG204" s="18"/>
      <c r="CH204" s="18"/>
      <c r="CI204" s="18"/>
      <c r="CJ204" s="18">
        <v>0.06</v>
      </c>
      <c r="CK204" s="18"/>
      <c r="CL204" s="18">
        <v>0.03</v>
      </c>
      <c r="CM204" s="18">
        <v>0.03</v>
      </c>
      <c r="CN204" s="18"/>
      <c r="CO204" s="18">
        <v>0.06</v>
      </c>
      <c r="CP204" s="18"/>
      <c r="CQ204" s="18"/>
      <c r="CR204" s="18"/>
      <c r="CS204" s="18"/>
      <c r="CT204" s="18"/>
      <c r="CU204" s="18"/>
      <c r="CV204" s="18">
        <v>0.01</v>
      </c>
      <c r="CW204" s="18"/>
      <c r="CX204" s="18"/>
      <c r="CY204" s="18"/>
      <c r="CZ204" s="18"/>
      <c r="DA204" s="18"/>
      <c r="DB204" s="18"/>
      <c r="DC204" s="18"/>
      <c r="DD204" s="18"/>
      <c r="DE204" s="18">
        <v>5.0000000000000001E-3</v>
      </c>
      <c r="DF204" s="18"/>
      <c r="DG204" s="18">
        <v>5.0000000000000001E-3</v>
      </c>
      <c r="DH204" s="18"/>
      <c r="DI204" s="18"/>
      <c r="DJ204" s="18"/>
      <c r="DK204" s="18">
        <v>0.02</v>
      </c>
      <c r="DL204" s="18">
        <v>5.0000000000000001E-3</v>
      </c>
      <c r="DM204" s="18">
        <v>5.0000000000000001E-3</v>
      </c>
      <c r="DN204" s="18">
        <v>0.03</v>
      </c>
      <c r="DO204" s="18"/>
      <c r="DP204" s="18"/>
    </row>
    <row r="205" spans="1:120">
      <c r="A205" s="1" t="s">
        <v>1843</v>
      </c>
      <c r="B205" s="2" t="s">
        <v>1844</v>
      </c>
      <c r="C205" s="2" t="s">
        <v>1845</v>
      </c>
      <c r="F205" s="2" t="s">
        <v>1839</v>
      </c>
      <c r="H205" s="2" t="s">
        <v>1061</v>
      </c>
      <c r="I205" s="2" t="s">
        <v>1062</v>
      </c>
      <c r="J205" s="2">
        <v>2</v>
      </c>
      <c r="K205" s="2" t="s">
        <v>1063</v>
      </c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</row>
    <row r="206" spans="1:120">
      <c r="A206" s="1" t="s">
        <v>1846</v>
      </c>
      <c r="B206" s="2" t="s">
        <v>1847</v>
      </c>
      <c r="C206" s="2" t="s">
        <v>1848</v>
      </c>
      <c r="F206" s="2" t="s">
        <v>1839</v>
      </c>
      <c r="H206" s="2" t="s">
        <v>1061</v>
      </c>
      <c r="I206" s="2" t="s">
        <v>1062</v>
      </c>
      <c r="J206" s="2">
        <v>1</v>
      </c>
      <c r="K206" s="2" t="s">
        <v>1063</v>
      </c>
      <c r="CG206" s="18"/>
      <c r="CH206" s="18"/>
      <c r="CI206" s="18">
        <v>0.08</v>
      </c>
      <c r="CJ206" s="18">
        <v>0.08</v>
      </c>
      <c r="CK206" s="18">
        <v>0.01</v>
      </c>
      <c r="CL206" s="18">
        <v>0.22</v>
      </c>
      <c r="CM206" s="18"/>
      <c r="CN206" s="18">
        <v>0.08</v>
      </c>
      <c r="CO206" s="18">
        <v>0.3</v>
      </c>
      <c r="CP206" s="18">
        <v>0.3</v>
      </c>
      <c r="CQ206" s="18">
        <v>5.0000000000000001E-3</v>
      </c>
      <c r="CR206" s="18"/>
      <c r="CS206" s="18"/>
      <c r="CT206" s="18"/>
      <c r="CU206" s="18"/>
      <c r="CV206" s="18">
        <v>0.04</v>
      </c>
      <c r="CW206" s="18"/>
      <c r="CX206" s="18">
        <v>5.0000000000000001E-3</v>
      </c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</row>
    <row r="207" spans="1:120">
      <c r="A207" s="1" t="s">
        <v>1849</v>
      </c>
      <c r="B207" s="2" t="s">
        <v>1850</v>
      </c>
      <c r="C207" s="2" t="s">
        <v>1851</v>
      </c>
      <c r="F207" s="2" t="s">
        <v>1852</v>
      </c>
      <c r="H207" s="2" t="s">
        <v>1265</v>
      </c>
      <c r="I207" s="2" t="s">
        <v>1062</v>
      </c>
      <c r="J207" s="2">
        <v>2</v>
      </c>
      <c r="K207" s="2" t="s">
        <v>1063</v>
      </c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</row>
    <row r="208" spans="1:120">
      <c r="A208" s="1" t="s">
        <v>1853</v>
      </c>
      <c r="B208" s="2" t="s">
        <v>1854</v>
      </c>
      <c r="C208" s="2" t="s">
        <v>1855</v>
      </c>
      <c r="F208" s="2" t="s">
        <v>1852</v>
      </c>
      <c r="H208" s="2" t="s">
        <v>1265</v>
      </c>
      <c r="I208" s="2" t="s">
        <v>1062</v>
      </c>
      <c r="J208" s="2">
        <v>1</v>
      </c>
      <c r="K208" s="2" t="s">
        <v>1063</v>
      </c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</row>
    <row r="209" spans="1:120" ht="11.25" customHeight="1">
      <c r="A209" s="1" t="s">
        <v>1856</v>
      </c>
      <c r="B209" s="2" t="s">
        <v>1803</v>
      </c>
      <c r="C209" s="2" t="s">
        <v>1857</v>
      </c>
      <c r="E209" s="31" t="s">
        <v>1858</v>
      </c>
      <c r="F209" s="2" t="s">
        <v>1343</v>
      </c>
      <c r="H209" s="2" t="s">
        <v>1265</v>
      </c>
      <c r="I209" s="2" t="s">
        <v>1240</v>
      </c>
      <c r="J209" s="2">
        <v>3</v>
      </c>
      <c r="K209" s="2" t="s">
        <v>1246</v>
      </c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</row>
    <row r="210" spans="1:120">
      <c r="A210" s="1" t="s">
        <v>1859</v>
      </c>
      <c r="B210" s="2" t="s">
        <v>1286</v>
      </c>
      <c r="C210" s="2" t="s">
        <v>1860</v>
      </c>
      <c r="F210" s="2" t="s">
        <v>1221</v>
      </c>
      <c r="H210" s="2" t="s">
        <v>1529</v>
      </c>
      <c r="I210" s="2" t="s">
        <v>1062</v>
      </c>
      <c r="J210" s="2">
        <v>1</v>
      </c>
      <c r="K210" s="2" t="s">
        <v>1222</v>
      </c>
      <c r="CG210" s="18"/>
      <c r="CH210" s="18"/>
      <c r="CI210" s="18"/>
      <c r="CJ210" s="18"/>
      <c r="CK210" s="18">
        <v>5.0000000000000001E-3</v>
      </c>
      <c r="CL210" s="18"/>
      <c r="CM210" s="18"/>
      <c r="CN210" s="18">
        <v>5.0000000000000001E-3</v>
      </c>
      <c r="CO210" s="18">
        <v>5.0000000000000001E-3</v>
      </c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>
        <v>5.0000000000000001E-3</v>
      </c>
      <c r="DH210" s="18"/>
      <c r="DI210" s="18"/>
      <c r="DJ210" s="18"/>
      <c r="DK210" s="18"/>
      <c r="DL210" s="18"/>
      <c r="DM210" s="18"/>
      <c r="DN210" s="18"/>
      <c r="DO210" s="18"/>
      <c r="DP210" s="18"/>
    </row>
    <row r="211" spans="1:120">
      <c r="A211" s="1" t="s">
        <v>1861</v>
      </c>
      <c r="B211" s="2" t="s">
        <v>1286</v>
      </c>
      <c r="C211" s="2" t="s">
        <v>1862</v>
      </c>
      <c r="F211" s="2" t="s">
        <v>1221</v>
      </c>
      <c r="H211" s="2" t="s">
        <v>1529</v>
      </c>
      <c r="I211" s="2" t="s">
        <v>1240</v>
      </c>
      <c r="J211" s="2">
        <v>2</v>
      </c>
      <c r="K211" s="2" t="s">
        <v>1246</v>
      </c>
      <c r="CG211" s="18"/>
      <c r="CH211" s="18"/>
      <c r="CI211" s="18">
        <v>5.0000000000000001E-3</v>
      </c>
      <c r="CJ211" s="18"/>
      <c r="CK211" s="18">
        <v>5.0000000000000001E-3</v>
      </c>
      <c r="CL211" s="18">
        <v>5.0000000000000001E-3</v>
      </c>
      <c r="CM211" s="18">
        <v>5.0000000000000001E-3</v>
      </c>
      <c r="CN211" s="18"/>
      <c r="CO211" s="18"/>
      <c r="CP211" s="18">
        <v>5.0000000000000001E-3</v>
      </c>
      <c r="CQ211" s="18"/>
      <c r="CR211" s="18">
        <v>5.0000000000000001E-3</v>
      </c>
      <c r="CS211" s="18">
        <v>5.0000000000000001E-3</v>
      </c>
      <c r="CT211" s="18">
        <v>5.0000000000000001E-3</v>
      </c>
      <c r="CU211" s="18">
        <v>5.0000000000000001E-3</v>
      </c>
      <c r="CV211" s="18">
        <v>5.0000000000000001E-3</v>
      </c>
      <c r="CW211" s="18"/>
      <c r="CX211" s="18">
        <v>5.0000000000000001E-3</v>
      </c>
      <c r="CY211" s="18"/>
      <c r="CZ211" s="18"/>
      <c r="DA211" s="18"/>
      <c r="DB211" s="18">
        <v>5.0000000000000001E-3</v>
      </c>
      <c r="DC211" s="18">
        <v>5.0000000000000001E-3</v>
      </c>
      <c r="DD211" s="18">
        <v>5.0000000000000001E-3</v>
      </c>
      <c r="DE211" s="18">
        <v>5.0000000000000001E-3</v>
      </c>
      <c r="DF211" s="18">
        <v>5.0000000000000001E-3</v>
      </c>
      <c r="DG211" s="18">
        <v>5.0000000000000001E-3</v>
      </c>
      <c r="DH211" s="18">
        <v>5.0000000000000001E-3</v>
      </c>
      <c r="DI211" s="18">
        <v>0.02</v>
      </c>
      <c r="DJ211" s="18">
        <v>5.0000000000000001E-3</v>
      </c>
      <c r="DK211" s="18">
        <v>5.0000000000000001E-3</v>
      </c>
      <c r="DL211" s="18"/>
      <c r="DM211" s="18">
        <v>5.0000000000000001E-3</v>
      </c>
      <c r="DN211" s="18"/>
      <c r="DO211" s="18">
        <v>5.0000000000000001E-3</v>
      </c>
      <c r="DP211" s="18">
        <v>5.0000000000000001E-3</v>
      </c>
    </row>
    <row r="212" spans="1:120">
      <c r="A212" s="1" t="s">
        <v>1863</v>
      </c>
      <c r="B212" s="2" t="s">
        <v>1864</v>
      </c>
      <c r="C212" s="2" t="s">
        <v>1865</v>
      </c>
      <c r="E212" s="2" t="s">
        <v>1866</v>
      </c>
      <c r="F212" s="2" t="s">
        <v>1548</v>
      </c>
      <c r="G212" s="3">
        <v>2</v>
      </c>
      <c r="H212" s="2" t="s">
        <v>1529</v>
      </c>
      <c r="I212" s="2" t="s">
        <v>1062</v>
      </c>
      <c r="J212" s="2">
        <v>2</v>
      </c>
      <c r="K212" s="2" t="s">
        <v>1063</v>
      </c>
      <c r="CG212" s="18">
        <v>5.0000000000000001E-3</v>
      </c>
      <c r="CH212" s="18"/>
      <c r="CI212" s="18"/>
      <c r="CJ212" s="18"/>
      <c r="CK212" s="18"/>
      <c r="CL212" s="18">
        <v>5.0000000000000001E-3</v>
      </c>
      <c r="CM212" s="18"/>
      <c r="CN212" s="18"/>
      <c r="CO212" s="18"/>
      <c r="CP212" s="18">
        <v>5.0000000000000001E-3</v>
      </c>
      <c r="CQ212" s="18"/>
      <c r="CR212" s="18">
        <v>5.0000000000000001E-3</v>
      </c>
      <c r="CS212" s="18">
        <v>5.0000000000000001E-3</v>
      </c>
      <c r="CT212" s="18"/>
      <c r="CU212" s="18"/>
      <c r="CV212" s="18"/>
      <c r="CW212" s="18"/>
      <c r="CX212" s="18"/>
      <c r="CY212" s="18">
        <v>5.0000000000000001E-3</v>
      </c>
      <c r="CZ212" s="18">
        <v>5.0000000000000001E-3</v>
      </c>
      <c r="DA212" s="18"/>
      <c r="DB212" s="18">
        <v>5.0000000000000001E-3</v>
      </c>
      <c r="DC212" s="18"/>
      <c r="DD212" s="18">
        <v>5.0000000000000001E-3</v>
      </c>
      <c r="DE212" s="18">
        <v>5.0000000000000001E-3</v>
      </c>
      <c r="DF212" s="18">
        <v>5.0000000000000001E-3</v>
      </c>
      <c r="DG212" s="18">
        <v>5.0000000000000001E-3</v>
      </c>
      <c r="DH212" s="18"/>
      <c r="DI212" s="18"/>
      <c r="DJ212" s="18"/>
      <c r="DK212" s="18"/>
      <c r="DL212" s="18"/>
      <c r="DM212" s="18"/>
      <c r="DN212" s="18">
        <v>5.0000000000000001E-3</v>
      </c>
      <c r="DO212" s="18">
        <v>5.0000000000000001E-3</v>
      </c>
      <c r="DP212" s="18"/>
    </row>
    <row r="213" spans="1:120">
      <c r="A213" s="1" t="s">
        <v>1867</v>
      </c>
      <c r="B213" s="2" t="s">
        <v>1868</v>
      </c>
      <c r="C213" s="2" t="s">
        <v>1869</v>
      </c>
      <c r="F213" s="2" t="s">
        <v>1235</v>
      </c>
      <c r="H213" s="2" t="s">
        <v>1061</v>
      </c>
      <c r="I213" s="2" t="s">
        <v>1062</v>
      </c>
      <c r="J213" s="2">
        <v>1</v>
      </c>
      <c r="K213" s="2" t="s">
        <v>1362</v>
      </c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>
        <v>5.0000000000000001E-3</v>
      </c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</row>
    <row r="214" spans="1:120">
      <c r="A214" s="1" t="s">
        <v>1870</v>
      </c>
      <c r="B214" s="2" t="s">
        <v>1312</v>
      </c>
      <c r="C214" s="2" t="s">
        <v>1871</v>
      </c>
      <c r="F214" s="2" t="s">
        <v>1598</v>
      </c>
      <c r="G214" s="3" t="s">
        <v>1217</v>
      </c>
      <c r="H214" s="2" t="s">
        <v>1872</v>
      </c>
      <c r="I214" s="2" t="s">
        <v>1062</v>
      </c>
      <c r="J214" s="2">
        <v>2</v>
      </c>
      <c r="K214" s="2" t="s">
        <v>1241</v>
      </c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>
        <v>5.0000000000000001E-3</v>
      </c>
      <c r="CY214" s="18"/>
      <c r="CZ214" s="18"/>
      <c r="DA214" s="18"/>
      <c r="DB214" s="18"/>
      <c r="DC214" s="18"/>
      <c r="DD214" s="18"/>
      <c r="DE214" s="18">
        <v>5.0000000000000001E-3</v>
      </c>
      <c r="DF214" s="18"/>
      <c r="DG214" s="18"/>
      <c r="DH214" s="18">
        <v>5.0000000000000001E-3</v>
      </c>
      <c r="DI214" s="18"/>
      <c r="DJ214" s="18"/>
      <c r="DK214" s="18"/>
      <c r="DL214" s="18"/>
      <c r="DM214" s="18"/>
      <c r="DN214" s="18"/>
      <c r="DO214" s="18"/>
      <c r="DP214" s="18"/>
    </row>
    <row r="215" spans="1:120">
      <c r="A215" s="1" t="s">
        <v>1873</v>
      </c>
      <c r="B215" s="2" t="s">
        <v>1874</v>
      </c>
      <c r="C215" s="2" t="s">
        <v>1875</v>
      </c>
      <c r="F215" s="2" t="s">
        <v>1598</v>
      </c>
      <c r="H215" s="2" t="s">
        <v>1876</v>
      </c>
      <c r="I215" s="2" t="s">
        <v>1062</v>
      </c>
      <c r="J215" s="2">
        <v>1</v>
      </c>
      <c r="K215" s="2" t="s">
        <v>1063</v>
      </c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</row>
    <row r="216" spans="1:120">
      <c r="A216" s="1" t="s">
        <v>1877</v>
      </c>
      <c r="B216" s="2" t="s">
        <v>1878</v>
      </c>
      <c r="C216" s="2" t="s">
        <v>1879</v>
      </c>
      <c r="E216" s="2" t="s">
        <v>1880</v>
      </c>
      <c r="F216" s="2" t="s">
        <v>1598</v>
      </c>
      <c r="G216" s="3">
        <v>2</v>
      </c>
      <c r="H216" s="2" t="s">
        <v>1599</v>
      </c>
      <c r="I216" s="2" t="s">
        <v>1062</v>
      </c>
      <c r="J216" s="2">
        <v>1</v>
      </c>
      <c r="K216" s="2" t="s">
        <v>1783</v>
      </c>
      <c r="CG216" s="18"/>
      <c r="CH216" s="18"/>
      <c r="CI216" s="18"/>
      <c r="CJ216" s="18">
        <v>5.0000000000000001E-3</v>
      </c>
      <c r="CK216" s="18">
        <v>5.0000000000000001E-3</v>
      </c>
      <c r="CL216" s="18">
        <v>5.0000000000000001E-3</v>
      </c>
      <c r="CM216" s="18">
        <v>5.0000000000000001E-3</v>
      </c>
      <c r="CN216" s="18">
        <v>5.0000000000000001E-3</v>
      </c>
      <c r="CO216" s="18"/>
      <c r="CP216" s="18">
        <v>5.0000000000000001E-3</v>
      </c>
      <c r="CQ216" s="18">
        <v>5.0000000000000001E-3</v>
      </c>
      <c r="CR216" s="18">
        <v>5.0000000000000001E-3</v>
      </c>
      <c r="CS216" s="18"/>
      <c r="CT216" s="18">
        <v>5.0000000000000001E-3</v>
      </c>
      <c r="CU216" s="18"/>
      <c r="CV216" s="18">
        <v>5.0000000000000001E-3</v>
      </c>
      <c r="CW216" s="18">
        <v>5.0000000000000001E-3</v>
      </c>
      <c r="CX216" s="18">
        <v>5.0000000000000001E-3</v>
      </c>
      <c r="CY216" s="18">
        <v>5.0000000000000001E-3</v>
      </c>
      <c r="CZ216" s="18"/>
      <c r="DA216" s="18"/>
      <c r="DB216" s="18">
        <v>5.0000000000000001E-3</v>
      </c>
      <c r="DC216" s="18"/>
      <c r="DD216" s="18">
        <v>5.0000000000000001E-3</v>
      </c>
      <c r="DE216" s="18">
        <v>5.0000000000000001E-3</v>
      </c>
      <c r="DF216" s="18">
        <v>5.0000000000000001E-3</v>
      </c>
      <c r="DG216" s="18"/>
      <c r="DH216" s="18">
        <v>5.0000000000000001E-3</v>
      </c>
      <c r="DI216" s="18">
        <v>5.0000000000000001E-3</v>
      </c>
      <c r="DJ216" s="18">
        <v>5.0000000000000001E-3</v>
      </c>
      <c r="DK216" s="18">
        <v>5.0000000000000001E-3</v>
      </c>
      <c r="DL216" s="18">
        <v>5.0000000000000001E-3</v>
      </c>
      <c r="DM216" s="18">
        <v>5.0000000000000001E-3</v>
      </c>
      <c r="DN216" s="18">
        <v>5.0000000000000001E-3</v>
      </c>
      <c r="DO216" s="18">
        <v>5.0000000000000001E-3</v>
      </c>
      <c r="DP216" s="18">
        <v>5.0000000000000001E-3</v>
      </c>
    </row>
    <row r="217" spans="1:120">
      <c r="A217" s="1" t="s">
        <v>1881</v>
      </c>
      <c r="B217" s="2" t="s">
        <v>1303</v>
      </c>
      <c r="C217" s="2" t="s">
        <v>1882</v>
      </c>
      <c r="F217" s="2" t="s">
        <v>1883</v>
      </c>
      <c r="H217" s="2" t="s">
        <v>1599</v>
      </c>
      <c r="I217" s="2" t="s">
        <v>1062</v>
      </c>
      <c r="J217" s="2">
        <v>1</v>
      </c>
      <c r="K217" s="2" t="s">
        <v>1063</v>
      </c>
      <c r="CG217" s="18"/>
      <c r="CH217" s="18"/>
      <c r="CI217" s="18"/>
      <c r="CJ217" s="18"/>
      <c r="CK217" s="18"/>
      <c r="CL217" s="18"/>
      <c r="CM217" s="18">
        <v>5.0000000000000001E-3</v>
      </c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</row>
    <row r="218" spans="1:120">
      <c r="A218" s="1" t="s">
        <v>1884</v>
      </c>
      <c r="B218" s="2" t="s">
        <v>1885</v>
      </c>
      <c r="C218" s="2" t="s">
        <v>1886</v>
      </c>
      <c r="F218" s="2" t="s">
        <v>1883</v>
      </c>
      <c r="H218" s="2" t="s">
        <v>1265</v>
      </c>
      <c r="I218" s="2" t="s">
        <v>1062</v>
      </c>
      <c r="J218" s="2">
        <v>2</v>
      </c>
      <c r="K218" s="2" t="s">
        <v>1063</v>
      </c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</row>
    <row r="219" spans="1:120">
      <c r="A219" s="1" t="s">
        <v>1887</v>
      </c>
      <c r="B219" s="2" t="s">
        <v>1888</v>
      </c>
      <c r="C219" s="2" t="s">
        <v>1889</v>
      </c>
      <c r="F219" s="2" t="s">
        <v>1890</v>
      </c>
      <c r="H219" s="2" t="s">
        <v>1061</v>
      </c>
      <c r="I219" s="2" t="s">
        <v>1062</v>
      </c>
      <c r="J219" s="2">
        <v>1</v>
      </c>
      <c r="K219" s="2" t="s">
        <v>1063</v>
      </c>
      <c r="CG219" s="18"/>
      <c r="CH219" s="18"/>
      <c r="CI219" s="18">
        <v>5.0000000000000001E-3</v>
      </c>
      <c r="CJ219" s="18"/>
      <c r="CK219" s="18"/>
      <c r="CL219" s="18">
        <v>5.0000000000000001E-3</v>
      </c>
      <c r="CM219" s="18"/>
      <c r="CN219" s="18"/>
      <c r="CO219" s="18">
        <v>5.0000000000000001E-3</v>
      </c>
      <c r="CP219" s="18"/>
      <c r="CQ219" s="18">
        <v>5.0000000000000001E-3</v>
      </c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</row>
    <row r="220" spans="1:120">
      <c r="A220" s="1" t="s">
        <v>1891</v>
      </c>
      <c r="B220" s="2" t="s">
        <v>1286</v>
      </c>
      <c r="C220" s="2" t="s">
        <v>1892</v>
      </c>
      <c r="F220" s="2" t="s">
        <v>1060</v>
      </c>
      <c r="G220" s="3" t="s">
        <v>1217</v>
      </c>
      <c r="H220" s="2" t="s">
        <v>1061</v>
      </c>
      <c r="I220" s="2" t="s">
        <v>1240</v>
      </c>
      <c r="J220" s="2">
        <v>3</v>
      </c>
      <c r="K220" s="2" t="s">
        <v>1407</v>
      </c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</row>
    <row r="221" spans="1:120">
      <c r="A221" s="1" t="s">
        <v>1893</v>
      </c>
      <c r="B221" s="2" t="s">
        <v>1894</v>
      </c>
      <c r="C221" s="2" t="s">
        <v>1895</v>
      </c>
      <c r="F221" s="2" t="s">
        <v>1060</v>
      </c>
      <c r="H221" s="2" t="s">
        <v>1061</v>
      </c>
      <c r="I221" s="2" t="s">
        <v>1062</v>
      </c>
      <c r="J221" s="2">
        <v>1</v>
      </c>
      <c r="K221" s="2" t="s">
        <v>1063</v>
      </c>
      <c r="CG221" s="18"/>
      <c r="CH221" s="18"/>
      <c r="CI221" s="18">
        <v>5.0000000000000001E-3</v>
      </c>
      <c r="CJ221" s="18"/>
      <c r="CK221" s="18"/>
      <c r="CL221" s="18"/>
      <c r="CM221" s="18">
        <v>5.0000000000000001E-3</v>
      </c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</row>
    <row r="222" spans="1:120">
      <c r="A222" s="1" t="s">
        <v>1896</v>
      </c>
      <c r="B222" s="2" t="s">
        <v>1897</v>
      </c>
      <c r="C222" s="2" t="s">
        <v>1898</v>
      </c>
      <c r="F222" s="2" t="s">
        <v>1235</v>
      </c>
      <c r="H222" s="2" t="s">
        <v>1061</v>
      </c>
      <c r="I222" s="2" t="s">
        <v>1062</v>
      </c>
      <c r="J222" s="2">
        <v>1</v>
      </c>
      <c r="K222" s="2" t="s">
        <v>1063</v>
      </c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>
        <v>5.0000000000000001E-3</v>
      </c>
      <c r="DM222" s="18">
        <v>5.0000000000000001E-3</v>
      </c>
      <c r="DN222" s="18"/>
      <c r="DO222" s="18"/>
      <c r="DP222" s="18"/>
    </row>
    <row r="223" spans="1:120">
      <c r="A223" s="1" t="s">
        <v>1899</v>
      </c>
      <c r="B223" s="2" t="s">
        <v>1286</v>
      </c>
      <c r="C223" s="2" t="s">
        <v>1900</v>
      </c>
      <c r="F223" s="2" t="s">
        <v>1901</v>
      </c>
      <c r="H223" s="2" t="s">
        <v>1061</v>
      </c>
      <c r="I223" s="2" t="s">
        <v>1062</v>
      </c>
      <c r="J223" s="2">
        <v>3</v>
      </c>
      <c r="K223" s="2" t="s">
        <v>1236</v>
      </c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</row>
    <row r="224" spans="1:120">
      <c r="A224" s="1" t="s">
        <v>1902</v>
      </c>
      <c r="B224" s="2" t="s">
        <v>1888</v>
      </c>
      <c r="C224" s="2" t="s">
        <v>1903</v>
      </c>
      <c r="F224" s="2" t="s">
        <v>1904</v>
      </c>
      <c r="H224" s="2" t="s">
        <v>1061</v>
      </c>
      <c r="I224" s="2" t="s">
        <v>1062</v>
      </c>
      <c r="J224" s="2">
        <v>1</v>
      </c>
      <c r="K224" s="2" t="s">
        <v>1362</v>
      </c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</row>
    <row r="225" spans="1:120">
      <c r="A225" s="1" t="s">
        <v>1905</v>
      </c>
      <c r="B225" s="2" t="s">
        <v>1894</v>
      </c>
      <c r="C225" s="2" t="s">
        <v>1906</v>
      </c>
      <c r="F225" s="2" t="s">
        <v>1221</v>
      </c>
      <c r="G225" s="3">
        <v>3</v>
      </c>
      <c r="H225" s="2" t="s">
        <v>1876</v>
      </c>
      <c r="I225" s="2" t="s">
        <v>1062</v>
      </c>
      <c r="J225" s="2">
        <v>2</v>
      </c>
      <c r="K225" s="2" t="s">
        <v>1241</v>
      </c>
      <c r="CG225" s="18">
        <v>5.0000000000000001E-3</v>
      </c>
      <c r="CH225" s="18">
        <v>5.0000000000000001E-3</v>
      </c>
      <c r="CI225" s="18">
        <v>5.0000000000000001E-3</v>
      </c>
      <c r="CJ225" s="18">
        <v>5.0000000000000001E-3</v>
      </c>
      <c r="CK225" s="18">
        <v>5.0000000000000001E-3</v>
      </c>
      <c r="CL225" s="18"/>
      <c r="CM225" s="18">
        <v>5.0000000000000001E-3</v>
      </c>
      <c r="CN225" s="18">
        <v>5.0000000000000001E-3</v>
      </c>
      <c r="CO225" s="18">
        <v>5.0000000000000001E-3</v>
      </c>
      <c r="CP225" s="18"/>
      <c r="CQ225" s="18">
        <v>5.0000000000000001E-3</v>
      </c>
      <c r="CR225" s="18">
        <v>5.0000000000000001E-3</v>
      </c>
      <c r="CS225" s="18"/>
      <c r="CT225" s="18">
        <v>5.0000000000000001E-3</v>
      </c>
      <c r="CU225" s="18"/>
      <c r="CV225" s="18">
        <v>5.0000000000000001E-3</v>
      </c>
      <c r="CW225" s="18">
        <v>5.0000000000000001E-3</v>
      </c>
      <c r="CX225" s="18">
        <v>5.0000000000000001E-3</v>
      </c>
      <c r="CY225" s="18"/>
      <c r="CZ225" s="18">
        <v>5.0000000000000001E-3</v>
      </c>
      <c r="DA225" s="18"/>
      <c r="DB225" s="18">
        <v>5.0000000000000001E-3</v>
      </c>
      <c r="DC225" s="18">
        <v>5.0000000000000001E-3</v>
      </c>
      <c r="DD225" s="18">
        <v>5.0000000000000001E-3</v>
      </c>
      <c r="DE225" s="18">
        <v>5.0000000000000001E-3</v>
      </c>
      <c r="DF225" s="18">
        <v>5.0000000000000001E-3</v>
      </c>
      <c r="DG225" s="18">
        <v>5.0000000000000001E-3</v>
      </c>
      <c r="DH225" s="18"/>
      <c r="DI225" s="18"/>
      <c r="DJ225" s="18">
        <v>5.0000000000000001E-3</v>
      </c>
      <c r="DK225" s="18">
        <v>5.0000000000000001E-3</v>
      </c>
      <c r="DL225" s="18"/>
      <c r="DM225" s="18">
        <v>5.0000000000000001E-3</v>
      </c>
      <c r="DN225" s="18">
        <v>5.0000000000000001E-3</v>
      </c>
      <c r="DO225" s="18"/>
      <c r="DP225" s="18"/>
    </row>
    <row r="226" spans="1:120">
      <c r="A226" s="1" t="s">
        <v>1907</v>
      </c>
      <c r="B226" s="2" t="s">
        <v>1908</v>
      </c>
      <c r="C226" s="2" t="s">
        <v>1909</v>
      </c>
      <c r="F226" s="2" t="s">
        <v>1221</v>
      </c>
      <c r="H226" s="2" t="s">
        <v>1265</v>
      </c>
      <c r="I226" s="2" t="s">
        <v>1062</v>
      </c>
      <c r="J226" s="2">
        <v>1</v>
      </c>
      <c r="K226" s="2" t="s">
        <v>1063</v>
      </c>
      <c r="CG226" s="18">
        <v>5.0000000000000001E-3</v>
      </c>
      <c r="CH226" s="18">
        <v>0.03</v>
      </c>
      <c r="CI226" s="18"/>
      <c r="CJ226" s="18">
        <v>5.0000000000000001E-3</v>
      </c>
      <c r="CK226" s="18"/>
      <c r="CL226" s="18"/>
      <c r="CM226" s="18">
        <v>5.0000000000000001E-3</v>
      </c>
      <c r="CN226" s="18"/>
      <c r="CO226" s="18"/>
      <c r="CP226" s="18"/>
      <c r="CQ226" s="18"/>
      <c r="CR226" s="18">
        <v>5.0000000000000001E-3</v>
      </c>
      <c r="CS226" s="18"/>
      <c r="CT226" s="18"/>
      <c r="CU226" s="18"/>
      <c r="CV226" s="18"/>
      <c r="CW226" s="18"/>
      <c r="CX226" s="18"/>
      <c r="CY226" s="18">
        <v>5.0000000000000001E-3</v>
      </c>
      <c r="CZ226" s="18"/>
      <c r="DA226" s="18">
        <v>5.0000000000000001E-3</v>
      </c>
      <c r="DB226" s="18"/>
      <c r="DC226" s="18"/>
      <c r="DD226" s="18"/>
      <c r="DE226" s="18"/>
      <c r="DF226" s="18"/>
      <c r="DG226" s="18"/>
      <c r="DH226" s="18">
        <v>5.0000000000000001E-3</v>
      </c>
      <c r="DI226" s="18"/>
      <c r="DJ226" s="18">
        <v>5.0000000000000001E-3</v>
      </c>
      <c r="DK226" s="18">
        <v>5.0000000000000001E-3</v>
      </c>
      <c r="DL226" s="18">
        <v>5.0000000000000001E-3</v>
      </c>
      <c r="DM226" s="18">
        <v>5.0000000000000001E-3</v>
      </c>
      <c r="DN226" s="18">
        <v>5.0000000000000001E-3</v>
      </c>
      <c r="DO226" s="18">
        <v>5.0000000000000001E-3</v>
      </c>
      <c r="DP226" s="18"/>
    </row>
    <row r="227" spans="1:120">
      <c r="A227" s="1" t="s">
        <v>1910</v>
      </c>
      <c r="B227" s="2" t="s">
        <v>1911</v>
      </c>
      <c r="C227" s="2" t="s">
        <v>1912</v>
      </c>
      <c r="D227" s="2" t="s">
        <v>1913</v>
      </c>
      <c r="E227" s="2" t="s">
        <v>1914</v>
      </c>
      <c r="F227" s="2" t="s">
        <v>1221</v>
      </c>
      <c r="H227" s="2" t="s">
        <v>1876</v>
      </c>
      <c r="I227" s="2" t="s">
        <v>1062</v>
      </c>
      <c r="J227" s="2">
        <v>1</v>
      </c>
      <c r="K227" s="2" t="s">
        <v>1063</v>
      </c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>
        <v>5.0000000000000001E-3</v>
      </c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>
        <v>5.0000000000000001E-3</v>
      </c>
      <c r="DK227" s="18"/>
      <c r="DL227" s="18">
        <v>5.0000000000000001E-3</v>
      </c>
      <c r="DM227" s="18"/>
      <c r="DN227" s="18">
        <v>5.0000000000000001E-3</v>
      </c>
      <c r="DO227" s="18"/>
      <c r="DP227" s="18"/>
    </row>
    <row r="228" spans="1:120">
      <c r="A228" s="1" t="s">
        <v>1915</v>
      </c>
      <c r="B228" s="2" t="s">
        <v>1286</v>
      </c>
      <c r="C228" s="2" t="s">
        <v>1916</v>
      </c>
      <c r="F228" s="2" t="s">
        <v>1226</v>
      </c>
      <c r="H228" s="2" t="s">
        <v>1061</v>
      </c>
      <c r="I228" s="2" t="s">
        <v>1240</v>
      </c>
      <c r="J228" s="2">
        <v>2</v>
      </c>
      <c r="K228" s="2" t="s">
        <v>1301</v>
      </c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</row>
    <row r="229" spans="1:120">
      <c r="A229" s="1" t="s">
        <v>1917</v>
      </c>
      <c r="B229" s="2" t="s">
        <v>1550</v>
      </c>
      <c r="C229" s="2" t="s">
        <v>1918</v>
      </c>
      <c r="E229" s="18" t="s">
        <v>1919</v>
      </c>
      <c r="F229" s="2" t="s">
        <v>1454</v>
      </c>
      <c r="H229" s="2" t="s">
        <v>1061</v>
      </c>
      <c r="I229" s="2" t="s">
        <v>1062</v>
      </c>
      <c r="J229" s="2">
        <v>2</v>
      </c>
      <c r="K229" s="2" t="s">
        <v>1063</v>
      </c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</row>
    <row r="230" spans="1:120">
      <c r="A230" s="1" t="s">
        <v>1920</v>
      </c>
      <c r="B230" s="2" t="s">
        <v>1286</v>
      </c>
      <c r="C230" s="2" t="s">
        <v>1921</v>
      </c>
      <c r="F230" s="2" t="s">
        <v>1060</v>
      </c>
      <c r="G230" s="3">
        <v>1</v>
      </c>
      <c r="H230" s="2" t="s">
        <v>1425</v>
      </c>
      <c r="I230" s="2" t="s">
        <v>1240</v>
      </c>
      <c r="J230" s="2">
        <v>1</v>
      </c>
      <c r="K230" s="2" t="s">
        <v>1246</v>
      </c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>
        <v>5.0000000000000001E-3</v>
      </c>
      <c r="DI230" s="18"/>
      <c r="DJ230" s="18"/>
      <c r="DK230" s="18">
        <v>5.0000000000000001E-3</v>
      </c>
      <c r="DL230" s="18">
        <v>5.0000000000000001E-3</v>
      </c>
      <c r="DM230" s="18">
        <v>5.0000000000000001E-3</v>
      </c>
      <c r="DN230" s="18"/>
      <c r="DO230" s="18"/>
      <c r="DP230" s="18"/>
    </row>
    <row r="231" spans="1:120">
      <c r="A231" s="1" t="s">
        <v>1922</v>
      </c>
      <c r="B231" s="2" t="s">
        <v>1286</v>
      </c>
      <c r="C231" s="2" t="s">
        <v>1923</v>
      </c>
      <c r="F231" s="2" t="s">
        <v>1060</v>
      </c>
      <c r="G231" s="3" t="s">
        <v>1217</v>
      </c>
      <c r="H231" s="2" t="s">
        <v>1425</v>
      </c>
      <c r="I231" s="2" t="s">
        <v>1240</v>
      </c>
      <c r="J231" s="2">
        <v>1</v>
      </c>
      <c r="K231" s="2" t="s">
        <v>1063</v>
      </c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</row>
    <row r="232" spans="1:120">
      <c r="A232" s="1" t="s">
        <v>1924</v>
      </c>
      <c r="B232" s="2" t="s">
        <v>1925</v>
      </c>
      <c r="C232" s="2" t="s">
        <v>1926</v>
      </c>
      <c r="F232" s="2" t="s">
        <v>1235</v>
      </c>
      <c r="H232" s="2" t="s">
        <v>1061</v>
      </c>
      <c r="I232" s="2" t="s">
        <v>1062</v>
      </c>
      <c r="J232" s="2">
        <v>1</v>
      </c>
      <c r="K232" s="2" t="s">
        <v>1063</v>
      </c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</row>
    <row r="233" spans="1:120">
      <c r="A233" s="1" t="s">
        <v>1927</v>
      </c>
      <c r="B233" s="2" t="s">
        <v>1928</v>
      </c>
      <c r="C233" s="2" t="s">
        <v>1929</v>
      </c>
      <c r="E233" s="31"/>
      <c r="F233" s="2" t="s">
        <v>1060</v>
      </c>
      <c r="G233" s="3">
        <v>1</v>
      </c>
      <c r="H233" s="2" t="s">
        <v>1599</v>
      </c>
      <c r="I233" s="2" t="s">
        <v>1240</v>
      </c>
      <c r="J233" s="2">
        <v>2</v>
      </c>
      <c r="K233" s="2" t="s">
        <v>1407</v>
      </c>
      <c r="CG233" s="18">
        <v>5.0000000000000001E-3</v>
      </c>
      <c r="CH233" s="18">
        <v>5.0000000000000001E-3</v>
      </c>
      <c r="CI233" s="18"/>
      <c r="CJ233" s="18">
        <v>5.0000000000000001E-3</v>
      </c>
      <c r="CK233" s="18">
        <v>5.0000000000000001E-3</v>
      </c>
      <c r="CL233" s="18">
        <v>5.0000000000000001E-3</v>
      </c>
      <c r="CM233" s="18">
        <v>5.0000000000000001E-3</v>
      </c>
      <c r="CN233" s="18">
        <v>5.0000000000000001E-3</v>
      </c>
      <c r="CO233" s="18">
        <v>5.0000000000000001E-3</v>
      </c>
      <c r="CP233" s="18">
        <v>5.0000000000000001E-3</v>
      </c>
      <c r="CQ233" s="18">
        <v>5.0000000000000001E-3</v>
      </c>
      <c r="CR233" s="18">
        <v>5.0000000000000001E-3</v>
      </c>
      <c r="CS233" s="18">
        <v>5.0000000000000001E-3</v>
      </c>
      <c r="CT233" s="18">
        <v>5.0000000000000001E-3</v>
      </c>
      <c r="CU233" s="18">
        <v>5.0000000000000001E-3</v>
      </c>
      <c r="CV233" s="18">
        <v>5.0000000000000001E-3</v>
      </c>
      <c r="CW233" s="18">
        <v>0.03</v>
      </c>
      <c r="CX233" s="18">
        <v>5.0000000000000001E-3</v>
      </c>
      <c r="CY233" s="18">
        <v>5.0000000000000001E-3</v>
      </c>
      <c r="CZ233" s="18">
        <v>5.0000000000000001E-3</v>
      </c>
      <c r="DA233" s="18">
        <v>5.0000000000000001E-3</v>
      </c>
      <c r="DB233" s="18">
        <v>5.0000000000000001E-3</v>
      </c>
      <c r="DC233" s="18">
        <v>5.0000000000000001E-3</v>
      </c>
      <c r="DD233" s="18">
        <v>5.0000000000000001E-3</v>
      </c>
      <c r="DE233" s="18">
        <v>5.0000000000000001E-3</v>
      </c>
      <c r="DF233" s="18">
        <v>0.01</v>
      </c>
      <c r="DG233" s="18">
        <v>0.01</v>
      </c>
      <c r="DH233" s="18">
        <v>5.0000000000000001E-3</v>
      </c>
      <c r="DI233" s="18"/>
      <c r="DJ233" s="18">
        <v>5.0000000000000001E-3</v>
      </c>
      <c r="DK233" s="18">
        <v>5.0000000000000001E-3</v>
      </c>
      <c r="DL233" s="18">
        <v>5.0000000000000001E-3</v>
      </c>
      <c r="DM233" s="18">
        <v>5.0000000000000001E-3</v>
      </c>
      <c r="DN233" s="18">
        <v>5.0000000000000001E-3</v>
      </c>
      <c r="DO233" s="18">
        <v>5.0000000000000001E-3</v>
      </c>
      <c r="DP233" s="18">
        <v>0.05</v>
      </c>
    </row>
    <row r="234" spans="1:120">
      <c r="A234" s="1" t="s">
        <v>1930</v>
      </c>
      <c r="B234" s="2" t="s">
        <v>1931</v>
      </c>
      <c r="C234" s="2" t="s">
        <v>1932</v>
      </c>
      <c r="F234" s="2" t="s">
        <v>1060</v>
      </c>
      <c r="G234" s="3">
        <v>2</v>
      </c>
      <c r="H234" s="2" t="s">
        <v>1599</v>
      </c>
      <c r="I234" s="2" t="s">
        <v>1240</v>
      </c>
      <c r="J234" s="2">
        <v>3</v>
      </c>
      <c r="K234" s="2" t="s">
        <v>1407</v>
      </c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</row>
    <row r="235" spans="1:120">
      <c r="A235" s="1" t="s">
        <v>1933</v>
      </c>
      <c r="B235" s="2" t="s">
        <v>1286</v>
      </c>
      <c r="C235" s="2" t="s">
        <v>1934</v>
      </c>
      <c r="F235" s="2" t="s">
        <v>1226</v>
      </c>
      <c r="H235" s="2" t="s">
        <v>1061</v>
      </c>
      <c r="I235" s="2" t="s">
        <v>1062</v>
      </c>
      <c r="J235" s="2">
        <v>3</v>
      </c>
      <c r="K235" s="2" t="s">
        <v>1236</v>
      </c>
      <c r="CG235" s="18"/>
      <c r="CH235" s="18"/>
      <c r="CI235" s="18"/>
      <c r="CJ235" s="18"/>
      <c r="CK235" s="18"/>
      <c r="CL235" s="18">
        <v>5.0000000000000001E-3</v>
      </c>
      <c r="CM235" s="18"/>
      <c r="CN235" s="18"/>
      <c r="CO235" s="18"/>
      <c r="CP235" s="18">
        <v>5.0000000000000001E-3</v>
      </c>
      <c r="CQ235" s="18">
        <v>5.0000000000000001E-3</v>
      </c>
      <c r="CR235" s="18"/>
      <c r="CS235" s="18">
        <v>0.01</v>
      </c>
      <c r="CT235" s="18"/>
      <c r="CU235" s="18"/>
      <c r="CV235" s="18"/>
      <c r="CW235" s="18"/>
      <c r="CX235" s="18"/>
      <c r="CY235" s="18"/>
      <c r="CZ235" s="18"/>
      <c r="DA235" s="18"/>
      <c r="DB235" s="18">
        <v>5.0000000000000001E-3</v>
      </c>
      <c r="DC235" s="18">
        <v>5.0000000000000001E-3</v>
      </c>
      <c r="DD235" s="18"/>
      <c r="DE235" s="18"/>
      <c r="DF235" s="18"/>
      <c r="DG235" s="18">
        <v>5.0000000000000001E-3</v>
      </c>
      <c r="DH235" s="18"/>
      <c r="DI235" s="18">
        <v>5.0000000000000001E-3</v>
      </c>
      <c r="DJ235" s="18"/>
      <c r="DK235" s="18">
        <v>5.0000000000000001E-3</v>
      </c>
      <c r="DL235" s="18"/>
      <c r="DM235" s="18"/>
      <c r="DN235" s="18"/>
      <c r="DO235" s="18">
        <v>0.02</v>
      </c>
      <c r="DP235" s="18">
        <v>5.0000000000000001E-3</v>
      </c>
    </row>
    <row r="236" spans="1:120">
      <c r="A236" s="1" t="s">
        <v>1935</v>
      </c>
      <c r="B236" s="2" t="s">
        <v>1286</v>
      </c>
      <c r="C236" s="2" t="s">
        <v>1936</v>
      </c>
      <c r="F236" s="2" t="s">
        <v>1226</v>
      </c>
      <c r="H236" s="2" t="s">
        <v>1061</v>
      </c>
      <c r="I236" s="2" t="s">
        <v>1240</v>
      </c>
      <c r="J236" s="2">
        <v>3</v>
      </c>
      <c r="K236" s="2" t="s">
        <v>1720</v>
      </c>
      <c r="CG236" s="18"/>
      <c r="CH236" s="18"/>
      <c r="CI236" s="18"/>
      <c r="CJ236" s="18"/>
      <c r="CK236" s="18">
        <v>5.0000000000000001E-3</v>
      </c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>
        <v>0.01</v>
      </c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>
        <v>5.0000000000000001E-3</v>
      </c>
      <c r="DI236" s="18"/>
      <c r="DJ236" s="18"/>
      <c r="DK236" s="18"/>
      <c r="DL236" s="18"/>
      <c r="DM236" s="18"/>
      <c r="DN236" s="18"/>
      <c r="DO236" s="18">
        <v>0.01</v>
      </c>
      <c r="DP236" s="18"/>
    </row>
    <row r="237" spans="1:120">
      <c r="A237" s="1" t="s">
        <v>1937</v>
      </c>
      <c r="B237" s="2" t="s">
        <v>1938</v>
      </c>
      <c r="C237" s="2" t="s">
        <v>1939</v>
      </c>
      <c r="F237" s="2" t="s">
        <v>1940</v>
      </c>
      <c r="G237" s="3">
        <v>2</v>
      </c>
      <c r="H237" s="2" t="s">
        <v>1529</v>
      </c>
      <c r="I237" s="2" t="s">
        <v>1062</v>
      </c>
      <c r="J237" s="2">
        <v>1</v>
      </c>
      <c r="K237" s="2" t="s">
        <v>1063</v>
      </c>
      <c r="CG237" s="18">
        <v>5.0000000000000001E-3</v>
      </c>
      <c r="CH237" s="18">
        <v>5.0000000000000001E-3</v>
      </c>
      <c r="CI237" s="18"/>
      <c r="CJ237" s="18"/>
      <c r="CK237" s="18"/>
      <c r="CL237" s="18"/>
      <c r="CM237" s="18">
        <v>5.0000000000000001E-3</v>
      </c>
      <c r="CN237" s="18"/>
      <c r="CO237" s="18"/>
      <c r="CP237" s="18">
        <v>5.0000000000000001E-3</v>
      </c>
      <c r="CQ237" s="18">
        <v>5.0000000000000001E-3</v>
      </c>
      <c r="CR237" s="18">
        <v>5.0000000000000001E-3</v>
      </c>
      <c r="CS237" s="18"/>
      <c r="CT237" s="18"/>
      <c r="CU237" s="18">
        <v>5.0000000000000001E-3</v>
      </c>
      <c r="CV237" s="18"/>
      <c r="CW237" s="18"/>
      <c r="CX237" s="18"/>
      <c r="CY237" s="18"/>
      <c r="CZ237" s="18">
        <v>0.02</v>
      </c>
      <c r="DA237" s="18">
        <v>5.0000000000000001E-3</v>
      </c>
      <c r="DB237" s="18"/>
      <c r="DC237" s="18"/>
      <c r="DD237" s="18"/>
      <c r="DE237" s="18"/>
      <c r="DF237" s="18">
        <v>5.0000000000000001E-3</v>
      </c>
      <c r="DG237" s="18">
        <v>5.0000000000000001E-3</v>
      </c>
      <c r="DH237" s="18">
        <v>5.0000000000000001E-3</v>
      </c>
      <c r="DI237" s="18">
        <v>5.0000000000000001E-3</v>
      </c>
      <c r="DJ237" s="18">
        <v>5.0000000000000001E-3</v>
      </c>
      <c r="DK237" s="18">
        <v>5.0000000000000001E-3</v>
      </c>
      <c r="DL237" s="18">
        <v>5.0000000000000001E-3</v>
      </c>
      <c r="DM237" s="18">
        <v>5.0000000000000001E-3</v>
      </c>
      <c r="DN237" s="18">
        <v>5.0000000000000001E-3</v>
      </c>
      <c r="DO237" s="18">
        <v>5.0000000000000001E-3</v>
      </c>
      <c r="DP237" s="18"/>
    </row>
    <row r="238" spans="1:120">
      <c r="A238" s="1" t="s">
        <v>1941</v>
      </c>
      <c r="B238" s="2" t="s">
        <v>1942</v>
      </c>
      <c r="C238" s="2" t="s">
        <v>1943</v>
      </c>
      <c r="F238" s="2" t="s">
        <v>1548</v>
      </c>
      <c r="H238" s="2" t="s">
        <v>1061</v>
      </c>
      <c r="I238" s="2" t="s">
        <v>1062</v>
      </c>
      <c r="J238" s="2">
        <v>1</v>
      </c>
      <c r="K238" s="2" t="s">
        <v>1236</v>
      </c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>
        <v>5.0000000000000001E-3</v>
      </c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</row>
    <row r="239" spans="1:120">
      <c r="A239" s="1" t="s">
        <v>1944</v>
      </c>
      <c r="B239" s="2" t="s">
        <v>1776</v>
      </c>
      <c r="C239" s="2" t="s">
        <v>1945</v>
      </c>
      <c r="F239" s="2" t="s">
        <v>1454</v>
      </c>
      <c r="H239" s="2" t="s">
        <v>1425</v>
      </c>
      <c r="I239" s="2" t="s">
        <v>1062</v>
      </c>
      <c r="J239" s="2">
        <v>1</v>
      </c>
      <c r="K239" s="2" t="s">
        <v>1362</v>
      </c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>
        <v>5.0000000000000001E-3</v>
      </c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>
        <v>5.0000000000000001E-3</v>
      </c>
      <c r="DL239" s="18"/>
      <c r="DM239" s="18"/>
      <c r="DN239" s="18"/>
      <c r="DO239" s="18"/>
      <c r="DP239" s="18"/>
    </row>
    <row r="240" spans="1:120">
      <c r="A240" s="1" t="s">
        <v>1946</v>
      </c>
      <c r="B240" s="2" t="s">
        <v>1947</v>
      </c>
      <c r="C240" s="2" t="s">
        <v>1948</v>
      </c>
      <c r="F240" s="2" t="s">
        <v>1370</v>
      </c>
      <c r="G240" s="3">
        <v>3</v>
      </c>
      <c r="H240" s="2" t="s">
        <v>1061</v>
      </c>
      <c r="I240" s="2" t="s">
        <v>1062</v>
      </c>
      <c r="J240" s="2">
        <v>1</v>
      </c>
      <c r="K240" s="2" t="s">
        <v>1063</v>
      </c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</row>
    <row r="241" spans="1:147">
      <c r="A241" s="1" t="s">
        <v>1949</v>
      </c>
      <c r="B241" s="2" t="s">
        <v>1286</v>
      </c>
      <c r="C241" s="2" t="s">
        <v>1950</v>
      </c>
      <c r="F241" s="2" t="s">
        <v>1370</v>
      </c>
      <c r="G241" s="3">
        <v>2</v>
      </c>
      <c r="H241" s="2" t="s">
        <v>1061</v>
      </c>
      <c r="I241" s="2" t="s">
        <v>1062</v>
      </c>
      <c r="J241" s="2">
        <v>1</v>
      </c>
      <c r="K241" s="2" t="s">
        <v>1063</v>
      </c>
      <c r="CG241" s="18">
        <v>5.0000000000000001E-3</v>
      </c>
      <c r="CH241" s="18">
        <v>5.0000000000000001E-3</v>
      </c>
      <c r="CI241" s="18">
        <v>5.0000000000000001E-3</v>
      </c>
      <c r="CJ241" s="18">
        <v>5.0000000000000001E-3</v>
      </c>
      <c r="CK241" s="18">
        <v>0.04</v>
      </c>
      <c r="CL241" s="18">
        <v>0.01</v>
      </c>
      <c r="CM241" s="18"/>
      <c r="CN241" s="18">
        <v>5.0000000000000001E-3</v>
      </c>
      <c r="CO241" s="18">
        <v>5.0000000000000001E-3</v>
      </c>
      <c r="CP241" s="18"/>
      <c r="CQ241" s="18"/>
      <c r="CR241" s="18"/>
      <c r="CS241" s="18">
        <v>5.0000000000000001E-3</v>
      </c>
      <c r="CT241" s="18">
        <v>5.0000000000000001E-3</v>
      </c>
      <c r="CU241" s="18"/>
      <c r="CV241" s="18">
        <v>0.15</v>
      </c>
      <c r="CW241" s="18">
        <v>5.0000000000000001E-3</v>
      </c>
      <c r="CX241" s="18">
        <v>5.0000000000000001E-3</v>
      </c>
      <c r="CY241" s="18">
        <v>5.0000000000000001E-3</v>
      </c>
      <c r="CZ241" s="18">
        <v>5.0000000000000001E-3</v>
      </c>
      <c r="DA241" s="18">
        <v>5.0000000000000001E-3</v>
      </c>
      <c r="DB241" s="18"/>
      <c r="DC241" s="18"/>
      <c r="DD241" s="18"/>
      <c r="DE241" s="18"/>
      <c r="DF241" s="18"/>
      <c r="DG241" s="18">
        <v>5.0000000000000001E-3</v>
      </c>
      <c r="DH241" s="18"/>
      <c r="DI241" s="18"/>
      <c r="DJ241" s="18"/>
      <c r="DK241" s="18"/>
      <c r="DL241" s="18"/>
      <c r="DM241" s="18"/>
      <c r="DN241" s="18">
        <v>5.0000000000000001E-3</v>
      </c>
      <c r="DO241" s="18"/>
      <c r="DP241" s="18"/>
    </row>
    <row r="242" spans="1:147">
      <c r="A242" s="1" t="s">
        <v>1951</v>
      </c>
      <c r="B242" s="2" t="s">
        <v>1952</v>
      </c>
      <c r="C242" s="2" t="s">
        <v>1953</v>
      </c>
      <c r="F242" s="2" t="s">
        <v>1370</v>
      </c>
      <c r="H242" s="2" t="s">
        <v>1061</v>
      </c>
      <c r="I242" s="2" t="s">
        <v>1062</v>
      </c>
      <c r="J242" s="2">
        <v>2</v>
      </c>
      <c r="K242" s="2" t="s">
        <v>1063</v>
      </c>
      <c r="CG242" s="18"/>
      <c r="CH242" s="18"/>
      <c r="CI242" s="18"/>
      <c r="CJ242" s="18">
        <v>5.0000000000000001E-3</v>
      </c>
      <c r="CK242" s="18"/>
      <c r="CL242" s="18"/>
      <c r="CM242" s="18"/>
      <c r="CN242" s="18">
        <v>5.0000000000000001E-3</v>
      </c>
      <c r="CO242" s="18"/>
      <c r="CP242" s="18"/>
      <c r="CQ242" s="18">
        <v>5.0000000000000001E-3</v>
      </c>
      <c r="CR242" s="18">
        <v>5.0000000000000001E-3</v>
      </c>
      <c r="CS242" s="18"/>
      <c r="CT242" s="18"/>
      <c r="CU242" s="18"/>
      <c r="CV242" s="18"/>
      <c r="CW242" s="18"/>
      <c r="CX242" s="18"/>
      <c r="CY242" s="18">
        <v>5.0000000000000001E-3</v>
      </c>
      <c r="CZ242" s="18"/>
      <c r="DA242" s="18"/>
      <c r="DB242" s="18"/>
      <c r="DC242" s="18"/>
      <c r="DD242" s="18">
        <v>5.0000000000000001E-3</v>
      </c>
      <c r="DE242" s="18">
        <v>5.0000000000000001E-3</v>
      </c>
      <c r="DF242" s="18"/>
      <c r="DG242" s="18">
        <v>5.0000000000000001E-3</v>
      </c>
      <c r="DH242" s="18"/>
      <c r="DI242" s="18"/>
      <c r="DJ242" s="18"/>
      <c r="DK242" s="18"/>
      <c r="DL242" s="18"/>
      <c r="DM242" s="18"/>
      <c r="DN242" s="18"/>
      <c r="DO242" s="18"/>
      <c r="DP242" s="18"/>
    </row>
    <row r="243" spans="1:147">
      <c r="A243" s="1" t="s">
        <v>1954</v>
      </c>
      <c r="C243" s="2" t="s">
        <v>1955</v>
      </c>
      <c r="F243" s="2" t="s">
        <v>1370</v>
      </c>
      <c r="H243" s="2" t="s">
        <v>1061</v>
      </c>
      <c r="I243" s="2" t="s">
        <v>1062</v>
      </c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</row>
    <row r="244" spans="1:147">
      <c r="A244" s="1" t="s">
        <v>1956</v>
      </c>
      <c r="B244" s="2" t="s">
        <v>1957</v>
      </c>
      <c r="C244" s="2" t="s">
        <v>1958</v>
      </c>
      <c r="F244" s="2" t="s">
        <v>1959</v>
      </c>
      <c r="H244" s="2" t="s">
        <v>1265</v>
      </c>
      <c r="I244" s="2" t="s">
        <v>1240</v>
      </c>
      <c r="J244" s="2">
        <v>2</v>
      </c>
      <c r="K244" s="2" t="s">
        <v>1484</v>
      </c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</row>
    <row r="245" spans="1:147">
      <c r="A245" s="1" t="s">
        <v>1960</v>
      </c>
      <c r="B245" s="2" t="s">
        <v>1286</v>
      </c>
      <c r="C245" s="2" t="s">
        <v>1961</v>
      </c>
      <c r="F245" s="2" t="s">
        <v>1959</v>
      </c>
      <c r="H245" s="2" t="s">
        <v>1265</v>
      </c>
      <c r="I245" s="2" t="s">
        <v>1062</v>
      </c>
      <c r="J245" s="2">
        <v>2</v>
      </c>
      <c r="K245" s="2" t="s">
        <v>1231</v>
      </c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</row>
    <row r="246" spans="1:147">
      <c r="A246" s="1" t="s">
        <v>1962</v>
      </c>
      <c r="B246" s="2" t="s">
        <v>1963</v>
      </c>
      <c r="C246" s="2" t="s">
        <v>1964</v>
      </c>
      <c r="E246" s="2" t="s">
        <v>1965</v>
      </c>
      <c r="F246" s="2" t="s">
        <v>1226</v>
      </c>
      <c r="H246" s="2" t="s">
        <v>1876</v>
      </c>
      <c r="I246" s="2" t="s">
        <v>1062</v>
      </c>
      <c r="J246" s="2">
        <v>1</v>
      </c>
      <c r="K246" s="2" t="s">
        <v>1063</v>
      </c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</row>
    <row r="247" spans="1:147">
      <c r="A247" s="1" t="s">
        <v>1966</v>
      </c>
      <c r="B247" s="2" t="s">
        <v>1967</v>
      </c>
      <c r="C247" s="2" t="s">
        <v>1968</v>
      </c>
      <c r="F247" s="2" t="s">
        <v>1226</v>
      </c>
      <c r="G247" s="3" t="s">
        <v>1217</v>
      </c>
      <c r="H247" s="2" t="s">
        <v>1061</v>
      </c>
      <c r="I247" s="2" t="s">
        <v>1062</v>
      </c>
      <c r="J247" s="2">
        <v>1</v>
      </c>
      <c r="K247" s="2" t="s">
        <v>1301</v>
      </c>
      <c r="CG247" s="18"/>
      <c r="CH247" s="18"/>
      <c r="CI247" s="18"/>
      <c r="CJ247" s="18"/>
      <c r="CK247" s="18"/>
      <c r="CL247" s="18"/>
      <c r="CM247" s="18">
        <v>5.0000000000000001E-3</v>
      </c>
      <c r="CN247" s="18">
        <v>5.0000000000000001E-3</v>
      </c>
      <c r="CO247" s="18"/>
      <c r="CP247" s="18"/>
      <c r="CQ247" s="18"/>
      <c r="CR247" s="18"/>
      <c r="CS247" s="18"/>
      <c r="CT247" s="18"/>
      <c r="CU247" s="18"/>
      <c r="CV247" s="18"/>
      <c r="CW247" s="18">
        <v>5.0000000000000001E-3</v>
      </c>
      <c r="CX247" s="18">
        <v>5.0000000000000001E-3</v>
      </c>
      <c r="CY247" s="18"/>
      <c r="CZ247" s="18"/>
      <c r="DA247" s="18"/>
      <c r="DB247" s="18"/>
      <c r="DC247" s="18"/>
      <c r="DD247" s="18"/>
      <c r="DE247" s="18"/>
      <c r="DF247" s="18">
        <v>5.0000000000000001E-3</v>
      </c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</row>
    <row r="248" spans="1:147">
      <c r="A248" s="1" t="s">
        <v>1969</v>
      </c>
      <c r="B248" s="2" t="s">
        <v>1312</v>
      </c>
      <c r="C248" s="2" t="s">
        <v>1970</v>
      </c>
      <c r="F248" s="2" t="s">
        <v>1226</v>
      </c>
      <c r="H248" s="2" t="s">
        <v>1265</v>
      </c>
      <c r="I248" s="2" t="s">
        <v>1062</v>
      </c>
      <c r="J248" s="2">
        <v>3</v>
      </c>
      <c r="K248" s="2" t="s">
        <v>1063</v>
      </c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>
        <v>5.0000000000000001E-3</v>
      </c>
      <c r="DI248" s="18"/>
      <c r="DJ248" s="18"/>
      <c r="DK248" s="18">
        <v>5.0000000000000001E-3</v>
      </c>
      <c r="DL248" s="18">
        <v>5.0000000000000001E-3</v>
      </c>
      <c r="DM248" s="18">
        <v>5.0000000000000001E-3</v>
      </c>
      <c r="DN248" s="18">
        <v>5.0000000000000001E-3</v>
      </c>
      <c r="DO248" s="18"/>
      <c r="DP248" s="18"/>
    </row>
    <row r="249" spans="1:147">
      <c r="A249" s="1" t="s">
        <v>1971</v>
      </c>
      <c r="B249" s="2" t="s">
        <v>1286</v>
      </c>
      <c r="C249" s="2" t="s">
        <v>1972</v>
      </c>
      <c r="F249" s="2" t="s">
        <v>1973</v>
      </c>
      <c r="H249" s="2" t="s">
        <v>1061</v>
      </c>
      <c r="I249" s="2" t="s">
        <v>1240</v>
      </c>
      <c r="J249" s="2">
        <v>2</v>
      </c>
      <c r="K249" s="2" t="s">
        <v>1484</v>
      </c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</row>
    <row r="250" spans="1:147">
      <c r="A250" s="1" t="s">
        <v>1974</v>
      </c>
      <c r="B250" s="2" t="s">
        <v>1975</v>
      </c>
      <c r="C250" s="2" t="s">
        <v>1976</v>
      </c>
      <c r="F250" s="2" t="s">
        <v>1973</v>
      </c>
      <c r="H250" s="2" t="s">
        <v>1061</v>
      </c>
      <c r="I250" s="2" t="s">
        <v>1062</v>
      </c>
      <c r="J250" s="2">
        <v>1</v>
      </c>
      <c r="K250" s="2" t="s">
        <v>1222</v>
      </c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</row>
    <row r="251" spans="1:147">
      <c r="A251" s="1" t="s">
        <v>1977</v>
      </c>
      <c r="B251" s="2" t="s">
        <v>1978</v>
      </c>
      <c r="C251" s="2" t="s">
        <v>1979</v>
      </c>
      <c r="F251" s="2" t="s">
        <v>1235</v>
      </c>
      <c r="G251" s="3">
        <v>2</v>
      </c>
      <c r="H251" s="2" t="s">
        <v>1061</v>
      </c>
      <c r="I251" s="2" t="s">
        <v>1062</v>
      </c>
      <c r="J251" s="2">
        <v>2</v>
      </c>
      <c r="K251" s="2" t="s">
        <v>1236</v>
      </c>
      <c r="CG251" s="18"/>
      <c r="CH251" s="18"/>
      <c r="CI251" s="18"/>
      <c r="CJ251" s="18"/>
      <c r="CK251" s="18"/>
      <c r="CL251" s="18"/>
      <c r="CM251" s="18">
        <v>5.0000000000000001E-3</v>
      </c>
      <c r="CN251" s="18">
        <v>5.0000000000000001E-3</v>
      </c>
      <c r="CO251" s="18"/>
      <c r="CP251" s="18"/>
      <c r="CQ251" s="18">
        <v>5.0000000000000001E-3</v>
      </c>
      <c r="CR251" s="18"/>
      <c r="CS251" s="18"/>
      <c r="CT251" s="18">
        <v>0.01</v>
      </c>
      <c r="CU251" s="18"/>
      <c r="CV251" s="18"/>
      <c r="CW251" s="18"/>
      <c r="CX251" s="18"/>
      <c r="CY251" s="18">
        <v>5.0000000000000001E-3</v>
      </c>
      <c r="CZ251" s="18">
        <v>5.0000000000000001E-3</v>
      </c>
      <c r="DA251" s="18"/>
      <c r="DB251" s="18">
        <v>5.0000000000000001E-3</v>
      </c>
      <c r="DC251" s="18"/>
      <c r="DD251" s="18"/>
      <c r="DE251" s="18">
        <v>5.0000000000000001E-3</v>
      </c>
      <c r="DF251" s="18">
        <v>0.01</v>
      </c>
      <c r="DG251" s="18">
        <v>0.01</v>
      </c>
      <c r="DH251" s="18"/>
      <c r="DI251" s="18"/>
      <c r="DJ251" s="18"/>
      <c r="DK251" s="18"/>
      <c r="DL251" s="18"/>
      <c r="DM251" s="18"/>
      <c r="DN251" s="18"/>
      <c r="DO251" s="18"/>
      <c r="DP251" s="18">
        <v>5.0000000000000001E-3</v>
      </c>
    </row>
    <row r="252" spans="1:147">
      <c r="A252" s="1" t="s">
        <v>1980</v>
      </c>
      <c r="B252" s="2" t="s">
        <v>1981</v>
      </c>
      <c r="C252" s="2" t="s">
        <v>1982</v>
      </c>
      <c r="F252" s="2" t="s">
        <v>1235</v>
      </c>
      <c r="H252" s="2" t="s">
        <v>1061</v>
      </c>
      <c r="I252" s="2" t="s">
        <v>1062</v>
      </c>
      <c r="J252" s="2">
        <v>1</v>
      </c>
      <c r="K252" s="2" t="s">
        <v>1983</v>
      </c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>
        <v>5.0000000000000001E-3</v>
      </c>
      <c r="DN252" s="18"/>
      <c r="DO252" s="18"/>
      <c r="DP252" s="18"/>
    </row>
    <row r="253" spans="1:147">
      <c r="A253" s="1" t="s">
        <v>1984</v>
      </c>
      <c r="C253" s="2" t="s">
        <v>1985</v>
      </c>
      <c r="F253" s="2" t="s">
        <v>1235</v>
      </c>
      <c r="H253" s="2" t="s">
        <v>1061</v>
      </c>
      <c r="I253" s="2" t="s">
        <v>1062</v>
      </c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</row>
    <row r="254" spans="1:147" ht="11.25" customHeight="1">
      <c r="A254" s="1" t="s">
        <v>1986</v>
      </c>
      <c r="B254" s="2" t="s">
        <v>1987</v>
      </c>
      <c r="C254" s="2" t="s">
        <v>1988</v>
      </c>
      <c r="F254" s="2" t="s">
        <v>1235</v>
      </c>
      <c r="H254" s="2" t="s">
        <v>1061</v>
      </c>
      <c r="I254" s="2" t="s">
        <v>1062</v>
      </c>
      <c r="J254" s="2">
        <v>2</v>
      </c>
      <c r="K254" s="2" t="s">
        <v>1222</v>
      </c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</row>
    <row r="255" spans="1:147">
      <c r="A255" s="1" t="s">
        <v>1989</v>
      </c>
      <c r="B255" s="2" t="s">
        <v>1990</v>
      </c>
      <c r="C255" s="2" t="s">
        <v>1991</v>
      </c>
      <c r="F255" s="2" t="s">
        <v>1992</v>
      </c>
      <c r="H255" s="2" t="s">
        <v>1265</v>
      </c>
      <c r="I255" s="2" t="s">
        <v>1062</v>
      </c>
      <c r="J255" s="2">
        <v>3</v>
      </c>
      <c r="K255" s="2" t="s">
        <v>1063</v>
      </c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</row>
    <row r="256" spans="1:147">
      <c r="A256" s="1" t="s">
        <v>1993</v>
      </c>
      <c r="B256" s="2" t="s">
        <v>1994</v>
      </c>
      <c r="C256" s="2" t="s">
        <v>1995</v>
      </c>
      <c r="F256" s="2" t="s">
        <v>1598</v>
      </c>
      <c r="H256" s="2" t="s">
        <v>1061</v>
      </c>
      <c r="I256" s="2" t="s">
        <v>1240</v>
      </c>
      <c r="J256" s="2">
        <v>1</v>
      </c>
      <c r="K256" s="2" t="s">
        <v>1362</v>
      </c>
      <c r="CG256" s="18"/>
      <c r="CH256" s="18"/>
      <c r="CI256" s="18"/>
      <c r="CJ256" s="18"/>
      <c r="CK256" s="18"/>
      <c r="CL256" s="18"/>
      <c r="CM256" s="18"/>
      <c r="CN256" s="18"/>
      <c r="CO256" s="18"/>
      <c r="CP256" s="18">
        <v>5.0000000000000001E-3</v>
      </c>
      <c r="CQ256" s="18"/>
      <c r="CR256" s="18"/>
      <c r="CS256" s="18"/>
      <c r="CT256" s="18"/>
      <c r="CU256" s="18"/>
      <c r="CV256" s="18"/>
      <c r="CW256" s="18">
        <v>5.0000000000000001E-3</v>
      </c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>
        <v>5.0000000000000001E-3</v>
      </c>
      <c r="DL256" s="18"/>
      <c r="DM256" s="18"/>
      <c r="DN256" s="18"/>
      <c r="DO256" s="18"/>
      <c r="DP256" s="18"/>
    </row>
    <row r="257" spans="1:120">
      <c r="A257" s="1" t="s">
        <v>1996</v>
      </c>
      <c r="B257" s="2" t="s">
        <v>1997</v>
      </c>
      <c r="C257" s="2" t="s">
        <v>1998</v>
      </c>
      <c r="E257" s="18" t="s">
        <v>1999</v>
      </c>
      <c r="F257" s="2" t="s">
        <v>1591</v>
      </c>
      <c r="H257" s="2" t="s">
        <v>1599</v>
      </c>
      <c r="I257" s="2" t="s">
        <v>1062</v>
      </c>
      <c r="J257" s="2">
        <v>2</v>
      </c>
      <c r="K257" s="2" t="s">
        <v>1222</v>
      </c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</row>
    <row r="258" spans="1:120">
      <c r="A258" s="1" t="s">
        <v>2000</v>
      </c>
      <c r="B258" s="2" t="s">
        <v>2001</v>
      </c>
      <c r="C258" s="2" t="s">
        <v>2002</v>
      </c>
      <c r="F258" s="2" t="s">
        <v>1253</v>
      </c>
      <c r="H258" s="2" t="s">
        <v>1061</v>
      </c>
      <c r="I258" s="2" t="s">
        <v>1062</v>
      </c>
      <c r="J258" s="2">
        <v>1</v>
      </c>
      <c r="K258" s="2" t="s">
        <v>1063</v>
      </c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</row>
    <row r="259" spans="1:120">
      <c r="A259" s="1" t="s">
        <v>2003</v>
      </c>
      <c r="B259" s="2" t="s">
        <v>2004</v>
      </c>
      <c r="C259" s="2" t="s">
        <v>2005</v>
      </c>
      <c r="F259" s="2" t="s">
        <v>1656</v>
      </c>
      <c r="G259" s="3" t="s">
        <v>1217</v>
      </c>
      <c r="H259" s="2" t="s">
        <v>1061</v>
      </c>
      <c r="I259" s="2" t="s">
        <v>1062</v>
      </c>
      <c r="J259" s="2">
        <v>1</v>
      </c>
      <c r="K259" s="2" t="s">
        <v>1063</v>
      </c>
      <c r="CG259" s="18"/>
      <c r="CH259" s="18"/>
      <c r="CI259" s="18">
        <v>5.0000000000000001E-3</v>
      </c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>
        <v>5.0000000000000001E-3</v>
      </c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</row>
    <row r="260" spans="1:120">
      <c r="A260" s="1" t="s">
        <v>2006</v>
      </c>
      <c r="B260" s="2" t="s">
        <v>1888</v>
      </c>
      <c r="C260" s="2" t="s">
        <v>2007</v>
      </c>
      <c r="E260" s="2" t="s">
        <v>2008</v>
      </c>
      <c r="F260" s="2" t="s">
        <v>1656</v>
      </c>
      <c r="G260" s="30">
        <v>2</v>
      </c>
      <c r="H260" s="29" t="s">
        <v>1872</v>
      </c>
      <c r="I260" s="2" t="s">
        <v>1062</v>
      </c>
      <c r="J260" s="29">
        <v>1</v>
      </c>
      <c r="K260" s="29" t="s">
        <v>1236</v>
      </c>
      <c r="L260" s="29"/>
      <c r="CG260" s="18"/>
      <c r="CH260" s="18"/>
      <c r="CI260" s="18"/>
      <c r="CJ260" s="18"/>
      <c r="CK260" s="18">
        <v>5.0000000000000001E-3</v>
      </c>
      <c r="CL260" s="18">
        <v>5.0000000000000001E-3</v>
      </c>
      <c r="CM260" s="18"/>
      <c r="CN260" s="18">
        <v>5.0000000000000001E-3</v>
      </c>
      <c r="CO260" s="18">
        <v>5.0000000000000001E-3</v>
      </c>
      <c r="CP260" s="18">
        <v>5.0000000000000001E-3</v>
      </c>
      <c r="CQ260" s="18">
        <v>5.0000000000000001E-3</v>
      </c>
      <c r="CR260" s="18">
        <v>5.0000000000000001E-3</v>
      </c>
      <c r="CS260" s="18">
        <v>5.0000000000000001E-3</v>
      </c>
      <c r="CT260" s="18"/>
      <c r="CU260" s="18"/>
      <c r="CV260" s="18">
        <v>5.0000000000000001E-3</v>
      </c>
      <c r="CW260" s="18">
        <v>5.0000000000000001E-3</v>
      </c>
      <c r="CX260" s="18">
        <v>5.0000000000000001E-3</v>
      </c>
      <c r="CY260" s="18">
        <v>5.0000000000000001E-3</v>
      </c>
      <c r="CZ260" s="18"/>
      <c r="DA260" s="18"/>
      <c r="DB260" s="18"/>
      <c r="DC260" s="18">
        <v>5.0000000000000001E-3</v>
      </c>
      <c r="DD260" s="18">
        <v>5.0000000000000001E-3</v>
      </c>
      <c r="DE260" s="18">
        <v>5.0000000000000001E-3</v>
      </c>
      <c r="DF260" s="18">
        <v>5.0000000000000001E-3</v>
      </c>
      <c r="DG260" s="18">
        <v>5.0000000000000001E-3</v>
      </c>
      <c r="DH260" s="18">
        <v>5.0000000000000001E-3</v>
      </c>
      <c r="DI260" s="18">
        <v>5.0000000000000001E-3</v>
      </c>
      <c r="DJ260" s="18">
        <v>5.0000000000000001E-3</v>
      </c>
      <c r="DK260" s="18">
        <v>5.0000000000000001E-3</v>
      </c>
      <c r="DL260" s="18">
        <v>5.0000000000000001E-3</v>
      </c>
      <c r="DM260" s="18">
        <v>5.0000000000000001E-3</v>
      </c>
      <c r="DN260" s="18">
        <v>5.0000000000000001E-3</v>
      </c>
      <c r="DO260" s="18">
        <v>5.0000000000000001E-3</v>
      </c>
      <c r="DP260" s="18"/>
    </row>
    <row r="261" spans="1:120">
      <c r="A261" s="1" t="s">
        <v>2009</v>
      </c>
      <c r="B261" s="2" t="s">
        <v>2010</v>
      </c>
      <c r="C261" s="2" t="s">
        <v>2011</v>
      </c>
      <c r="F261" s="2" t="s">
        <v>1656</v>
      </c>
      <c r="G261" s="30"/>
      <c r="H261" s="29" t="s">
        <v>1425</v>
      </c>
      <c r="I261" s="29" t="s">
        <v>1062</v>
      </c>
      <c r="J261" s="29">
        <v>2</v>
      </c>
      <c r="K261" s="29" t="s">
        <v>1742</v>
      </c>
      <c r="L261" s="29"/>
      <c r="CG261" s="18"/>
      <c r="CH261" s="18"/>
      <c r="CI261" s="18"/>
      <c r="CJ261" s="18">
        <v>5.0000000000000001E-3</v>
      </c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>
        <v>5.0000000000000001E-3</v>
      </c>
      <c r="DB261" s="18"/>
      <c r="DC261" s="18"/>
      <c r="DD261" s="18"/>
      <c r="DE261" s="18">
        <v>5.0000000000000001E-3</v>
      </c>
      <c r="DF261" s="18">
        <v>5.0000000000000001E-3</v>
      </c>
      <c r="DG261" s="18"/>
      <c r="DH261" s="18"/>
      <c r="DI261" s="18"/>
      <c r="DJ261" s="18"/>
      <c r="DK261" s="18"/>
      <c r="DL261" s="18"/>
      <c r="DM261" s="18"/>
      <c r="DN261" s="18">
        <v>5.0000000000000001E-3</v>
      </c>
      <c r="DO261" s="18">
        <v>5.0000000000000001E-3</v>
      </c>
      <c r="DP261" s="18"/>
    </row>
    <row r="262" spans="1:120">
      <c r="A262" s="1" t="s">
        <v>2012</v>
      </c>
      <c r="B262" s="2" t="s">
        <v>1312</v>
      </c>
      <c r="C262" s="2" t="s">
        <v>2013</v>
      </c>
      <c r="F262" s="2" t="s">
        <v>1656</v>
      </c>
      <c r="G262" s="30"/>
      <c r="H262" s="29" t="s">
        <v>1061</v>
      </c>
      <c r="I262" s="29" t="s">
        <v>1062</v>
      </c>
      <c r="J262" s="29">
        <v>3</v>
      </c>
      <c r="K262" s="29" t="s">
        <v>1063</v>
      </c>
      <c r="L262" s="29"/>
      <c r="CG262" s="18"/>
      <c r="CH262" s="18"/>
      <c r="CI262" s="18"/>
      <c r="CJ262" s="18">
        <v>5.0000000000000001E-3</v>
      </c>
      <c r="CK262" s="18">
        <v>5.0000000000000001E-3</v>
      </c>
      <c r="CL262" s="18"/>
      <c r="CM262" s="18"/>
      <c r="CN262" s="18">
        <v>5.0000000000000001E-3</v>
      </c>
      <c r="CO262" s="18">
        <v>5.0000000000000001E-3</v>
      </c>
      <c r="CP262" s="18">
        <v>5.0000000000000001E-3</v>
      </c>
      <c r="CQ262" s="18"/>
      <c r="CR262" s="18">
        <v>5.0000000000000001E-3</v>
      </c>
      <c r="CS262" s="18"/>
      <c r="CT262" s="18">
        <v>0.01</v>
      </c>
      <c r="CU262" s="18"/>
      <c r="CV262" s="18">
        <v>5.0000000000000001E-3</v>
      </c>
      <c r="CW262" s="18"/>
      <c r="CX262" s="18">
        <v>5.0000000000000001E-3</v>
      </c>
      <c r="CY262" s="18"/>
      <c r="CZ262" s="18"/>
      <c r="DA262" s="18"/>
      <c r="DB262" s="18"/>
      <c r="DC262" s="18"/>
      <c r="DD262" s="18"/>
      <c r="DE262" s="18"/>
      <c r="DF262" s="18"/>
      <c r="DG262" s="18"/>
      <c r="DH262" s="18">
        <v>5.0000000000000001E-3</v>
      </c>
      <c r="DI262" s="18"/>
      <c r="DJ262" s="18"/>
      <c r="DK262" s="18"/>
      <c r="DL262" s="18">
        <v>5.0000000000000001E-3</v>
      </c>
      <c r="DM262" s="18">
        <v>5.0000000000000001E-3</v>
      </c>
      <c r="DN262" s="18"/>
      <c r="DO262" s="18"/>
      <c r="DP262" s="18"/>
    </row>
    <row r="263" spans="1:120">
      <c r="A263" s="1" t="s">
        <v>2014</v>
      </c>
      <c r="B263" s="2" t="s">
        <v>2015</v>
      </c>
      <c r="C263" s="2" t="s">
        <v>2016</v>
      </c>
      <c r="F263" s="29" t="s">
        <v>1564</v>
      </c>
      <c r="G263" s="30" t="s">
        <v>1217</v>
      </c>
      <c r="H263" s="29" t="s">
        <v>1061</v>
      </c>
      <c r="I263" s="29" t="s">
        <v>1062</v>
      </c>
      <c r="J263" s="29">
        <v>1</v>
      </c>
      <c r="K263" s="29" t="s">
        <v>1063</v>
      </c>
      <c r="L263" s="29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</row>
    <row r="264" spans="1:120">
      <c r="A264" s="1" t="s">
        <v>2017</v>
      </c>
      <c r="B264" s="2" t="s">
        <v>2018</v>
      </c>
      <c r="C264" s="2" t="s">
        <v>2019</v>
      </c>
      <c r="E264" s="2" t="s">
        <v>2020</v>
      </c>
      <c r="F264" s="29" t="s">
        <v>1564</v>
      </c>
      <c r="G264" s="30"/>
      <c r="H264" s="29" t="s">
        <v>1061</v>
      </c>
      <c r="I264" s="29" t="s">
        <v>1062</v>
      </c>
      <c r="J264" s="29">
        <v>1</v>
      </c>
      <c r="K264" s="29" t="s">
        <v>1063</v>
      </c>
      <c r="L264" s="29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</row>
    <row r="265" spans="1:120">
      <c r="A265" s="1" t="s">
        <v>2021</v>
      </c>
      <c r="B265" s="2" t="s">
        <v>1709</v>
      </c>
      <c r="C265" s="2" t="s">
        <v>2022</v>
      </c>
      <c r="F265" s="29" t="s">
        <v>1564</v>
      </c>
      <c r="G265" s="30"/>
      <c r="H265" s="29" t="s">
        <v>1061</v>
      </c>
      <c r="I265" s="29" t="s">
        <v>1062</v>
      </c>
      <c r="J265" s="29">
        <v>1</v>
      </c>
      <c r="K265" s="29" t="s">
        <v>1063</v>
      </c>
      <c r="L265" s="29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>
        <v>5.0000000000000001E-3</v>
      </c>
      <c r="DK265" s="18"/>
      <c r="DL265" s="18"/>
      <c r="DM265" s="18"/>
      <c r="DN265" s="18"/>
      <c r="DO265" s="18"/>
      <c r="DP265" s="18"/>
    </row>
    <row r="266" spans="1:120">
      <c r="A266" s="1" t="s">
        <v>2023</v>
      </c>
      <c r="B266" s="2" t="s">
        <v>1550</v>
      </c>
      <c r="C266" s="2" t="s">
        <v>2024</v>
      </c>
      <c r="E266" s="2" t="s">
        <v>2025</v>
      </c>
      <c r="F266" s="29" t="s">
        <v>2026</v>
      </c>
      <c r="G266" s="30"/>
      <c r="H266" s="29" t="s">
        <v>1061</v>
      </c>
      <c r="I266" s="29" t="s">
        <v>1062</v>
      </c>
      <c r="J266" s="29">
        <v>2</v>
      </c>
      <c r="K266" s="29" t="s">
        <v>1063</v>
      </c>
      <c r="L266" s="29"/>
      <c r="CG266" s="18"/>
      <c r="CH266" s="18"/>
      <c r="CI266" s="18"/>
      <c r="CJ266" s="18">
        <v>5.0000000000000001E-3</v>
      </c>
      <c r="CK266" s="18"/>
      <c r="CL266" s="18">
        <v>5.0000000000000001E-3</v>
      </c>
      <c r="CM266" s="18"/>
      <c r="CN266" s="18"/>
      <c r="CO266" s="18"/>
      <c r="CP266" s="18">
        <v>5.0000000000000001E-3</v>
      </c>
      <c r="CQ266" s="18"/>
      <c r="CR266" s="18">
        <v>5.0000000000000001E-3</v>
      </c>
      <c r="CS266" s="18"/>
      <c r="CT266" s="18">
        <v>5.0000000000000001E-3</v>
      </c>
      <c r="CU266" s="18"/>
      <c r="CV266" s="18">
        <v>5.0000000000000001E-3</v>
      </c>
      <c r="CW266" s="18"/>
      <c r="CX266" s="18"/>
      <c r="CY266" s="18">
        <v>5.0000000000000001E-3</v>
      </c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</row>
    <row r="267" spans="1:120">
      <c r="A267" s="1" t="s">
        <v>2027</v>
      </c>
      <c r="B267" s="2" t="s">
        <v>1286</v>
      </c>
      <c r="C267" s="2" t="s">
        <v>2028</v>
      </c>
      <c r="F267" s="29" t="s">
        <v>2026</v>
      </c>
      <c r="G267" s="30"/>
      <c r="H267" s="29" t="s">
        <v>1061</v>
      </c>
      <c r="I267" s="29" t="s">
        <v>1062</v>
      </c>
      <c r="J267" s="29">
        <v>2</v>
      </c>
      <c r="K267" s="29" t="s">
        <v>1063</v>
      </c>
      <c r="L267" s="29"/>
      <c r="CG267" s="18"/>
      <c r="CH267" s="18">
        <v>5.0000000000000001E-3</v>
      </c>
      <c r="CI267" s="18"/>
      <c r="CJ267" s="18">
        <v>5.0000000000000001E-3</v>
      </c>
      <c r="CK267" s="18">
        <v>5.0000000000000001E-3</v>
      </c>
      <c r="CL267" s="18">
        <v>5.0000000000000001E-3</v>
      </c>
      <c r="CM267" s="18">
        <v>5.0000000000000001E-3</v>
      </c>
      <c r="CN267" s="18">
        <v>5.0000000000000001E-3</v>
      </c>
      <c r="CO267" s="18">
        <v>5.0000000000000001E-3</v>
      </c>
      <c r="CP267" s="18">
        <v>5.0000000000000001E-3</v>
      </c>
      <c r="CQ267" s="18">
        <v>5.0000000000000001E-3</v>
      </c>
      <c r="CR267" s="18">
        <v>5.0000000000000001E-3</v>
      </c>
      <c r="CS267" s="18"/>
      <c r="CT267" s="18">
        <v>5.0000000000000001E-3</v>
      </c>
      <c r="CU267" s="18">
        <v>5.0000000000000001E-3</v>
      </c>
      <c r="CV267" s="18">
        <v>0.01</v>
      </c>
      <c r="CW267" s="18">
        <v>5.0000000000000001E-3</v>
      </c>
      <c r="CX267" s="18">
        <v>5.0000000000000001E-3</v>
      </c>
      <c r="CY267" s="18">
        <v>5.0000000000000001E-3</v>
      </c>
      <c r="CZ267" s="18">
        <v>5.0000000000000001E-3</v>
      </c>
      <c r="DA267" s="18">
        <v>5.0000000000000001E-3</v>
      </c>
      <c r="DB267" s="18">
        <v>5.0000000000000001E-3</v>
      </c>
      <c r="DC267" s="18"/>
      <c r="DD267" s="18"/>
      <c r="DE267" s="18"/>
      <c r="DF267" s="18"/>
      <c r="DG267" s="18"/>
      <c r="DH267" s="18"/>
      <c r="DI267" s="18"/>
      <c r="DJ267" s="18"/>
      <c r="DK267" s="18">
        <v>5.0000000000000001E-3</v>
      </c>
      <c r="DL267" s="18"/>
      <c r="DM267" s="18">
        <v>5.0000000000000001E-3</v>
      </c>
      <c r="DN267" s="18">
        <v>5.0000000000000001E-3</v>
      </c>
      <c r="DO267" s="18"/>
      <c r="DP267" s="18"/>
    </row>
    <row r="268" spans="1:120">
      <c r="A268" s="1" t="s">
        <v>2029</v>
      </c>
      <c r="B268" s="2" t="s">
        <v>1521</v>
      </c>
      <c r="C268" s="2" t="s">
        <v>2030</v>
      </c>
      <c r="F268" s="29" t="s">
        <v>1060</v>
      </c>
      <c r="G268" s="30" t="s">
        <v>1217</v>
      </c>
      <c r="H268" s="29" t="s">
        <v>1061</v>
      </c>
      <c r="I268" s="29" t="s">
        <v>1062</v>
      </c>
      <c r="J268" s="29">
        <v>1</v>
      </c>
      <c r="K268" s="29" t="s">
        <v>1063</v>
      </c>
      <c r="L268" s="29"/>
      <c r="CG268" s="18"/>
      <c r="CH268" s="18"/>
      <c r="CI268" s="18">
        <v>5.0000000000000001E-3</v>
      </c>
      <c r="CJ268" s="18"/>
      <c r="CK268" s="18"/>
      <c r="CL268" s="18"/>
      <c r="CM268" s="18">
        <v>5.0000000000000001E-3</v>
      </c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>
        <v>5.0000000000000001E-3</v>
      </c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</row>
    <row r="269" spans="1:120">
      <c r="A269" s="1" t="s">
        <v>2031</v>
      </c>
      <c r="B269" s="2" t="s">
        <v>1897</v>
      </c>
      <c r="C269" s="2" t="s">
        <v>2032</v>
      </c>
      <c r="F269" s="2" t="s">
        <v>1235</v>
      </c>
      <c r="H269" s="2" t="s">
        <v>1061</v>
      </c>
      <c r="I269" s="2" t="s">
        <v>1062</v>
      </c>
      <c r="J269" s="2">
        <v>1</v>
      </c>
      <c r="K269" s="2" t="s">
        <v>1063</v>
      </c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>
        <v>5.0000000000000001E-3</v>
      </c>
      <c r="CY269" s="18"/>
      <c r="CZ269" s="18"/>
      <c r="DA269" s="18"/>
      <c r="DB269" s="18"/>
      <c r="DC269" s="18"/>
      <c r="DD269" s="18"/>
      <c r="DE269" s="18">
        <v>5.0000000000000001E-3</v>
      </c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</row>
    <row r="270" spans="1:120">
      <c r="A270" s="1" t="s">
        <v>2033</v>
      </c>
      <c r="B270" s="2" t="s">
        <v>1248</v>
      </c>
      <c r="C270" s="2" t="s">
        <v>2034</v>
      </c>
      <c r="F270" s="2" t="s">
        <v>1235</v>
      </c>
      <c r="H270" s="2" t="s">
        <v>1265</v>
      </c>
      <c r="I270" s="2" t="s">
        <v>1062</v>
      </c>
      <c r="J270" s="2">
        <v>1</v>
      </c>
      <c r="K270" s="2" t="s">
        <v>1246</v>
      </c>
      <c r="CG270" s="18"/>
      <c r="CH270" s="18"/>
      <c r="CI270" s="18"/>
      <c r="CJ270" s="18"/>
      <c r="CK270" s="18"/>
      <c r="CL270" s="18"/>
      <c r="CM270" s="18">
        <v>5.0000000000000001E-3</v>
      </c>
      <c r="CN270" s="18"/>
      <c r="CO270" s="18"/>
      <c r="CP270" s="18">
        <v>5.0000000000000001E-3</v>
      </c>
      <c r="CQ270" s="18"/>
      <c r="CR270" s="18"/>
      <c r="CS270" s="18"/>
      <c r="CT270" s="18"/>
      <c r="CU270" s="18"/>
      <c r="CV270" s="18"/>
      <c r="CW270" s="18"/>
      <c r="CX270" s="18"/>
      <c r="CY270" s="18"/>
      <c r="CZ270" s="18">
        <v>5.0000000000000001E-3</v>
      </c>
      <c r="DA270" s="18"/>
      <c r="DB270" s="18"/>
      <c r="DC270" s="18"/>
      <c r="DD270" s="18"/>
      <c r="DE270" s="18"/>
      <c r="DF270" s="18"/>
      <c r="DG270" s="18">
        <v>5.0000000000000001E-3</v>
      </c>
      <c r="DH270" s="18"/>
      <c r="DI270" s="18"/>
      <c r="DJ270" s="18"/>
      <c r="DK270" s="18">
        <v>5.0000000000000001E-3</v>
      </c>
      <c r="DL270" s="18"/>
      <c r="DM270" s="18"/>
      <c r="DN270" s="18"/>
      <c r="DO270" s="18">
        <v>5.0000000000000001E-3</v>
      </c>
      <c r="DP270" s="18">
        <v>5.0000000000000001E-3</v>
      </c>
    </row>
    <row r="271" spans="1:120">
      <c r="A271" s="1" t="s">
        <v>2035</v>
      </c>
      <c r="B271" s="2" t="s">
        <v>1550</v>
      </c>
      <c r="C271" s="2" t="s">
        <v>2036</v>
      </c>
      <c r="F271" s="2" t="s">
        <v>1235</v>
      </c>
      <c r="H271" s="2" t="s">
        <v>1061</v>
      </c>
      <c r="I271" s="2" t="s">
        <v>1062</v>
      </c>
      <c r="J271" s="2">
        <v>1</v>
      </c>
      <c r="K271" s="2" t="s">
        <v>1246</v>
      </c>
      <c r="CG271" s="18"/>
      <c r="CH271" s="18"/>
      <c r="CI271" s="18">
        <v>5.0000000000000001E-3</v>
      </c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</row>
    <row r="272" spans="1:120">
      <c r="A272" s="1" t="s">
        <v>2037</v>
      </c>
      <c r="B272" s="2" t="s">
        <v>2038</v>
      </c>
      <c r="C272" s="2" t="s">
        <v>2039</v>
      </c>
      <c r="D272" s="2" t="s">
        <v>2040</v>
      </c>
      <c r="F272" s="2" t="s">
        <v>2041</v>
      </c>
      <c r="H272" s="2" t="s">
        <v>1061</v>
      </c>
      <c r="I272" s="2" t="s">
        <v>1062</v>
      </c>
      <c r="J272" s="2">
        <v>1</v>
      </c>
      <c r="K272" s="2" t="s">
        <v>1218</v>
      </c>
      <c r="CG272" s="18"/>
      <c r="CH272" s="18">
        <v>5.0000000000000001E-3</v>
      </c>
      <c r="CI272" s="18">
        <v>5.0000000000000001E-3</v>
      </c>
      <c r="CJ272" s="18">
        <v>5.0000000000000001E-3</v>
      </c>
      <c r="CK272" s="18">
        <v>0.01</v>
      </c>
      <c r="CL272" s="18">
        <v>0.02</v>
      </c>
      <c r="CM272" s="18">
        <v>0.01</v>
      </c>
      <c r="CN272" s="18">
        <v>0.02</v>
      </c>
      <c r="CO272" s="18">
        <v>5.0000000000000001E-3</v>
      </c>
      <c r="CP272" s="18">
        <v>0.1</v>
      </c>
      <c r="CQ272" s="18">
        <v>5.0000000000000001E-3</v>
      </c>
      <c r="CR272" s="18">
        <v>0.04</v>
      </c>
      <c r="CS272" s="18">
        <v>5.0000000000000001E-3</v>
      </c>
      <c r="CT272" s="18">
        <v>0.02</v>
      </c>
      <c r="CU272" s="18">
        <v>0.01</v>
      </c>
      <c r="CV272" s="18">
        <v>5.0000000000000001E-3</v>
      </c>
      <c r="CW272" s="18">
        <v>5.0000000000000001E-3</v>
      </c>
      <c r="CX272" s="18">
        <v>5.0000000000000001E-3</v>
      </c>
      <c r="CY272" s="18">
        <v>0.01</v>
      </c>
      <c r="CZ272" s="18">
        <v>0.05</v>
      </c>
      <c r="DA272" s="18">
        <v>0.01</v>
      </c>
      <c r="DB272" s="18">
        <v>0.06</v>
      </c>
      <c r="DC272" s="18">
        <v>5.0000000000000001E-3</v>
      </c>
      <c r="DD272" s="18">
        <v>0.01</v>
      </c>
      <c r="DE272" s="18">
        <v>0.01</v>
      </c>
      <c r="DF272" s="18"/>
      <c r="DG272" s="18">
        <v>0.01</v>
      </c>
      <c r="DH272" s="18"/>
      <c r="DI272" s="18">
        <v>5.0000000000000001E-3</v>
      </c>
      <c r="DJ272" s="18">
        <v>5.0000000000000001E-3</v>
      </c>
      <c r="DK272" s="18">
        <v>5.0000000000000001E-3</v>
      </c>
      <c r="DL272" s="18">
        <v>0.01</v>
      </c>
      <c r="DM272" s="18"/>
      <c r="DN272" s="18"/>
      <c r="DO272" s="18"/>
      <c r="DP272" s="18"/>
    </row>
    <row r="273" spans="1:120">
      <c r="A273" s="1" t="s">
        <v>2042</v>
      </c>
      <c r="B273" s="2" t="s">
        <v>1286</v>
      </c>
      <c r="C273" s="2" t="s">
        <v>2043</v>
      </c>
      <c r="F273" s="2" t="s">
        <v>1235</v>
      </c>
      <c r="H273" s="2" t="s">
        <v>1061</v>
      </c>
      <c r="I273" s="2" t="s">
        <v>1062</v>
      </c>
      <c r="J273" s="2">
        <v>1</v>
      </c>
      <c r="K273" s="2" t="s">
        <v>2044</v>
      </c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</row>
    <row r="274" spans="1:120">
      <c r="A274" s="1" t="s">
        <v>2045</v>
      </c>
      <c r="B274" s="2" t="s">
        <v>2046</v>
      </c>
      <c r="C274" s="2" t="s">
        <v>2047</v>
      </c>
      <c r="F274" s="2" t="s">
        <v>1221</v>
      </c>
      <c r="H274" s="2" t="s">
        <v>1265</v>
      </c>
      <c r="I274" s="2" t="s">
        <v>1062</v>
      </c>
      <c r="J274" s="2">
        <v>2</v>
      </c>
      <c r="K274" s="2" t="s">
        <v>1063</v>
      </c>
      <c r="CG274" s="18"/>
      <c r="CH274" s="18"/>
      <c r="CI274" s="18"/>
      <c r="CJ274" s="18"/>
      <c r="CK274" s="18"/>
      <c r="CL274" s="18"/>
      <c r="CM274" s="18"/>
      <c r="CN274" s="18"/>
      <c r="CO274" s="18"/>
      <c r="CP274" s="18">
        <v>5.0000000000000001E-3</v>
      </c>
      <c r="CQ274" s="18">
        <v>5.0000000000000001E-3</v>
      </c>
      <c r="CR274" s="18">
        <v>5.0000000000000001E-3</v>
      </c>
      <c r="CS274" s="18"/>
      <c r="CT274" s="18">
        <v>5.0000000000000001E-3</v>
      </c>
      <c r="CU274" s="18"/>
      <c r="CV274" s="18"/>
      <c r="CW274" s="18"/>
      <c r="CX274" s="18"/>
      <c r="CY274" s="18"/>
      <c r="CZ274" s="18">
        <v>5.0000000000000001E-3</v>
      </c>
      <c r="DA274" s="18"/>
      <c r="DB274" s="18"/>
      <c r="DC274" s="18"/>
      <c r="DD274" s="18"/>
      <c r="DE274" s="18">
        <v>5.0000000000000001E-3</v>
      </c>
      <c r="DF274" s="18"/>
      <c r="DG274" s="18"/>
      <c r="DH274" s="18"/>
      <c r="DI274" s="18"/>
      <c r="DJ274" s="18"/>
      <c r="DK274" s="18"/>
      <c r="DL274" s="18">
        <v>5.0000000000000001E-3</v>
      </c>
      <c r="DM274" s="18">
        <v>5.0000000000000001E-3</v>
      </c>
      <c r="DN274" s="18"/>
      <c r="DO274" s="18">
        <v>5.0000000000000001E-3</v>
      </c>
      <c r="DP274" s="18"/>
    </row>
    <row r="275" spans="1:120">
      <c r="A275" s="1" t="s">
        <v>2048</v>
      </c>
      <c r="B275" s="2" t="s">
        <v>2049</v>
      </c>
      <c r="C275" s="2" t="s">
        <v>2050</v>
      </c>
      <c r="F275" s="2" t="s">
        <v>1454</v>
      </c>
      <c r="H275" s="2" t="s">
        <v>1061</v>
      </c>
      <c r="I275" s="2" t="s">
        <v>1062</v>
      </c>
      <c r="J275" s="2">
        <v>1</v>
      </c>
      <c r="K275" s="2" t="s">
        <v>1063</v>
      </c>
      <c r="CG275" s="18"/>
      <c r="CH275" s="18"/>
      <c r="CI275" s="18"/>
      <c r="CJ275" s="18"/>
      <c r="CK275" s="18"/>
      <c r="CL275" s="18">
        <v>5.0000000000000001E-3</v>
      </c>
      <c r="CM275" s="18">
        <v>5.0000000000000001E-3</v>
      </c>
      <c r="CN275" s="18">
        <v>5.0000000000000001E-3</v>
      </c>
      <c r="CO275" s="18">
        <v>5.0000000000000001E-3</v>
      </c>
      <c r="CP275" s="18"/>
      <c r="CQ275" s="18"/>
      <c r="CR275" s="18"/>
      <c r="CS275" s="18"/>
      <c r="CT275" s="18"/>
      <c r="CU275" s="18"/>
      <c r="CV275" s="18"/>
      <c r="CW275" s="18">
        <v>5.0000000000000001E-3</v>
      </c>
      <c r="CX275" s="18">
        <v>5.0000000000000001E-3</v>
      </c>
      <c r="CY275" s="18">
        <v>5.0000000000000001E-3</v>
      </c>
      <c r="CZ275" s="18"/>
      <c r="DA275" s="18"/>
      <c r="DB275" s="18">
        <v>5.0000000000000001E-3</v>
      </c>
      <c r="DC275" s="18">
        <v>5.0000000000000001E-3</v>
      </c>
      <c r="DD275" s="18">
        <v>5.0000000000000001E-3</v>
      </c>
      <c r="DE275" s="18">
        <v>5.0000000000000001E-3</v>
      </c>
      <c r="DF275" s="18">
        <v>5.0000000000000001E-3</v>
      </c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</row>
    <row r="276" spans="1:120">
      <c r="A276" s="1" t="s">
        <v>2051</v>
      </c>
      <c r="B276" s="2" t="s">
        <v>1292</v>
      </c>
      <c r="C276" s="2" t="s">
        <v>2052</v>
      </c>
      <c r="F276" s="2" t="s">
        <v>1221</v>
      </c>
      <c r="H276" s="2" t="s">
        <v>1061</v>
      </c>
      <c r="I276" s="2" t="s">
        <v>1062</v>
      </c>
      <c r="J276" s="2">
        <v>1</v>
      </c>
      <c r="K276" s="2" t="s">
        <v>1063</v>
      </c>
      <c r="CG276" s="18"/>
      <c r="CH276" s="18"/>
      <c r="CI276" s="18"/>
      <c r="CJ276" s="18"/>
      <c r="CK276" s="18">
        <v>5.0000000000000001E-3</v>
      </c>
      <c r="CL276" s="18"/>
      <c r="CM276" s="18">
        <v>5.0000000000000001E-3</v>
      </c>
      <c r="CN276" s="18"/>
      <c r="CO276" s="18"/>
      <c r="CP276" s="18"/>
      <c r="CQ276" s="18">
        <v>5.0000000000000001E-3</v>
      </c>
      <c r="CR276" s="18"/>
      <c r="CS276" s="18"/>
      <c r="CT276" s="18"/>
      <c r="CU276" s="18"/>
      <c r="CV276" s="18"/>
      <c r="CW276" s="18"/>
      <c r="CX276" s="18">
        <v>5.0000000000000001E-3</v>
      </c>
      <c r="CY276" s="18"/>
      <c r="CZ276" s="18"/>
      <c r="DA276" s="18"/>
      <c r="DB276" s="18">
        <v>0.01</v>
      </c>
      <c r="DC276" s="18"/>
      <c r="DD276" s="18"/>
      <c r="DE276" s="18">
        <v>0.03</v>
      </c>
      <c r="DF276" s="18">
        <v>5.0000000000000001E-3</v>
      </c>
      <c r="DG276" s="18">
        <v>0.02</v>
      </c>
      <c r="DH276" s="18"/>
      <c r="DI276" s="18"/>
      <c r="DJ276" s="18"/>
      <c r="DK276" s="18"/>
      <c r="DL276" s="18"/>
      <c r="DM276" s="18"/>
      <c r="DN276" s="18"/>
      <c r="DO276" s="18"/>
      <c r="DP276" s="18"/>
    </row>
    <row r="277" spans="1:120">
      <c r="A277" s="1" t="s">
        <v>2053</v>
      </c>
      <c r="B277" s="2" t="s">
        <v>1521</v>
      </c>
      <c r="C277" s="2" t="s">
        <v>2054</v>
      </c>
      <c r="E277" s="2" t="s">
        <v>2055</v>
      </c>
      <c r="F277" s="2" t="s">
        <v>1992</v>
      </c>
      <c r="H277" s="2" t="s">
        <v>1872</v>
      </c>
      <c r="I277" s="2" t="s">
        <v>1062</v>
      </c>
      <c r="J277" s="2">
        <v>2</v>
      </c>
      <c r="K277" s="2" t="s">
        <v>1246</v>
      </c>
      <c r="CG277" s="18">
        <v>5.0000000000000001E-3</v>
      </c>
      <c r="CH277" s="18"/>
      <c r="CI277" s="18"/>
      <c r="CJ277" s="18"/>
      <c r="CK277" s="18"/>
      <c r="CL277" s="18"/>
      <c r="CM277" s="18">
        <v>5.0000000000000001E-3</v>
      </c>
      <c r="CN277" s="18"/>
      <c r="CO277" s="18">
        <v>5.0000000000000001E-3</v>
      </c>
      <c r="CP277" s="18"/>
      <c r="CQ277" s="18"/>
      <c r="CR277" s="18"/>
      <c r="CS277" s="18">
        <v>5.0000000000000001E-3</v>
      </c>
      <c r="CT277" s="18"/>
      <c r="CU277" s="18">
        <v>5.0000000000000001E-3</v>
      </c>
      <c r="CV277" s="18">
        <v>5.0000000000000001E-3</v>
      </c>
      <c r="CW277" s="18">
        <v>5.0000000000000001E-3</v>
      </c>
      <c r="CX277" s="18">
        <v>5.0000000000000001E-3</v>
      </c>
      <c r="CY277" s="18"/>
      <c r="CZ277" s="18"/>
      <c r="DA277" s="18"/>
      <c r="DB277" s="18"/>
      <c r="DC277" s="18"/>
      <c r="DD277" s="18">
        <v>5.0000000000000001E-3</v>
      </c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</row>
    <row r="278" spans="1:120">
      <c r="A278" s="1" t="s">
        <v>2056</v>
      </c>
      <c r="B278" s="2" t="s">
        <v>2057</v>
      </c>
      <c r="C278" s="2" t="s">
        <v>2058</v>
      </c>
      <c r="F278" s="2" t="s">
        <v>1992</v>
      </c>
      <c r="H278" s="2" t="s">
        <v>1265</v>
      </c>
      <c r="I278" s="2" t="s">
        <v>1062</v>
      </c>
      <c r="J278" s="2">
        <v>1</v>
      </c>
      <c r="K278" s="2" t="s">
        <v>1063</v>
      </c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</row>
    <row r="279" spans="1:120">
      <c r="A279" s="1" t="s">
        <v>2059</v>
      </c>
      <c r="B279" s="2" t="s">
        <v>1292</v>
      </c>
      <c r="C279" s="2" t="s">
        <v>2060</v>
      </c>
      <c r="F279" s="2" t="s">
        <v>1060</v>
      </c>
      <c r="H279" s="2" t="s">
        <v>1265</v>
      </c>
      <c r="I279" s="2" t="s">
        <v>1062</v>
      </c>
      <c r="J279" s="2">
        <v>1</v>
      </c>
      <c r="K279" s="2" t="s">
        <v>1063</v>
      </c>
      <c r="CG279" s="18"/>
      <c r="CH279" s="18"/>
      <c r="CI279" s="18">
        <v>5.0000000000000001E-3</v>
      </c>
      <c r="CJ279" s="18"/>
      <c r="CK279" s="18"/>
      <c r="CL279" s="18"/>
      <c r="CM279" s="18"/>
      <c r="CN279" s="18"/>
      <c r="CO279" s="18"/>
      <c r="CP279" s="18"/>
      <c r="CQ279" s="18">
        <v>5.0000000000000001E-3</v>
      </c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>
        <v>5.0000000000000001E-3</v>
      </c>
      <c r="DP279" s="18"/>
    </row>
    <row r="280" spans="1:120">
      <c r="A280" s="1" t="s">
        <v>2061</v>
      </c>
      <c r="B280" s="2" t="s">
        <v>2062</v>
      </c>
      <c r="C280" s="2" t="s">
        <v>2063</v>
      </c>
      <c r="E280" s="2" t="s">
        <v>2064</v>
      </c>
      <c r="F280" s="2" t="s">
        <v>1060</v>
      </c>
      <c r="H280" s="2" t="s">
        <v>1061</v>
      </c>
      <c r="I280" s="2" t="s">
        <v>1062</v>
      </c>
      <c r="J280" s="2">
        <v>1</v>
      </c>
      <c r="K280" s="2" t="s">
        <v>1063</v>
      </c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</row>
    <row r="281" spans="1:120">
      <c r="A281" s="1" t="s">
        <v>2065</v>
      </c>
      <c r="B281" s="2" t="s">
        <v>1303</v>
      </c>
      <c r="C281" s="2" t="s">
        <v>2066</v>
      </c>
      <c r="F281" s="2" t="s">
        <v>1060</v>
      </c>
      <c r="H281" s="2" t="s">
        <v>1061</v>
      </c>
      <c r="I281" s="2" t="s">
        <v>1062</v>
      </c>
      <c r="J281" s="2">
        <v>1</v>
      </c>
      <c r="K281" s="2" t="s">
        <v>1063</v>
      </c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</row>
    <row r="282" spans="1:120">
      <c r="A282" s="1" t="s">
        <v>2067</v>
      </c>
      <c r="B282" s="2" t="s">
        <v>2068</v>
      </c>
      <c r="C282" s="2" t="s">
        <v>2069</v>
      </c>
      <c r="F282" s="2" t="s">
        <v>2070</v>
      </c>
      <c r="H282" s="2" t="s">
        <v>1061</v>
      </c>
      <c r="I282" s="2" t="s">
        <v>1062</v>
      </c>
      <c r="J282" s="2">
        <v>1</v>
      </c>
      <c r="K282" s="2" t="s">
        <v>1063</v>
      </c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</row>
    <row r="283" spans="1:120">
      <c r="A283" s="1" t="s">
        <v>2071</v>
      </c>
      <c r="B283" s="2" t="s">
        <v>1709</v>
      </c>
      <c r="C283" s="2" t="s">
        <v>2072</v>
      </c>
      <c r="F283" s="2" t="s">
        <v>2070</v>
      </c>
      <c r="H283" s="2" t="s">
        <v>1061</v>
      </c>
      <c r="I283" s="2" t="s">
        <v>1062</v>
      </c>
      <c r="J283" s="2">
        <v>1</v>
      </c>
      <c r="K283" s="2" t="s">
        <v>1063</v>
      </c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</row>
    <row r="284" spans="1:120">
      <c r="A284" s="1" t="s">
        <v>2073</v>
      </c>
      <c r="B284" s="2" t="s">
        <v>2074</v>
      </c>
      <c r="C284" s="2" t="s">
        <v>2075</v>
      </c>
      <c r="E284" s="2" t="s">
        <v>2076</v>
      </c>
      <c r="F284" s="2" t="s">
        <v>1591</v>
      </c>
      <c r="H284" s="2" t="s">
        <v>1265</v>
      </c>
      <c r="I284" s="2" t="s">
        <v>1062</v>
      </c>
      <c r="J284" s="2">
        <v>3</v>
      </c>
      <c r="K284" s="2" t="s">
        <v>1063</v>
      </c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>
        <v>5.0000000000000001E-3</v>
      </c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</row>
    <row r="285" spans="1:120">
      <c r="A285" s="1" t="s">
        <v>2077</v>
      </c>
      <c r="B285" s="2" t="s">
        <v>1399</v>
      </c>
      <c r="C285" s="2" t="s">
        <v>2078</v>
      </c>
      <c r="F285" s="2" t="s">
        <v>1591</v>
      </c>
      <c r="G285" s="3" t="s">
        <v>1217</v>
      </c>
      <c r="H285" s="2" t="s">
        <v>1061</v>
      </c>
      <c r="I285" s="2" t="s">
        <v>1062</v>
      </c>
      <c r="J285" s="2">
        <v>1</v>
      </c>
      <c r="K285" s="2" t="s">
        <v>1063</v>
      </c>
      <c r="CG285" s="18"/>
      <c r="CH285" s="18"/>
      <c r="CI285" s="18"/>
      <c r="CJ285" s="18"/>
      <c r="CK285" s="18"/>
      <c r="CL285" s="18"/>
      <c r="CM285" s="18"/>
      <c r="CN285" s="18"/>
      <c r="CO285" s="18">
        <v>5.0000000000000001E-3</v>
      </c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</row>
    <row r="286" spans="1:120">
      <c r="A286" s="1" t="s">
        <v>2079</v>
      </c>
      <c r="B286" s="2" t="s">
        <v>1312</v>
      </c>
      <c r="C286" s="2" t="s">
        <v>2080</v>
      </c>
      <c r="F286" s="2" t="s">
        <v>1591</v>
      </c>
      <c r="G286" s="3">
        <v>2</v>
      </c>
      <c r="H286" s="2" t="s">
        <v>1061</v>
      </c>
      <c r="I286" s="2" t="s">
        <v>1062</v>
      </c>
      <c r="J286" s="2">
        <v>3</v>
      </c>
      <c r="K286" s="2" t="s">
        <v>1063</v>
      </c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</row>
    <row r="287" spans="1:120">
      <c r="A287" s="1" t="s">
        <v>2081</v>
      </c>
      <c r="B287" s="2" t="s">
        <v>1709</v>
      </c>
      <c r="C287" s="2" t="s">
        <v>2082</v>
      </c>
      <c r="F287" s="2" t="s">
        <v>2083</v>
      </c>
      <c r="H287" s="2" t="s">
        <v>1061</v>
      </c>
      <c r="I287" s="2" t="s">
        <v>1062</v>
      </c>
      <c r="J287" s="2">
        <v>1</v>
      </c>
      <c r="K287" s="2" t="s">
        <v>1063</v>
      </c>
      <c r="CG287" s="18"/>
      <c r="CH287" s="18"/>
      <c r="CI287" s="18"/>
      <c r="CJ287" s="18"/>
      <c r="CK287" s="18"/>
      <c r="CL287" s="18"/>
      <c r="CM287" s="18"/>
      <c r="CN287" s="18"/>
      <c r="CO287" s="18">
        <v>5.0000000000000001E-3</v>
      </c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</row>
    <row r="288" spans="1:120">
      <c r="A288" s="1" t="s">
        <v>2084</v>
      </c>
      <c r="B288" s="2" t="s">
        <v>2085</v>
      </c>
      <c r="C288" s="2" t="s">
        <v>2086</v>
      </c>
      <c r="F288" s="2" t="s">
        <v>2083</v>
      </c>
      <c r="G288" s="2">
        <v>2</v>
      </c>
      <c r="H288" s="2" t="s">
        <v>1061</v>
      </c>
      <c r="I288" s="2" t="s">
        <v>1062</v>
      </c>
      <c r="J288" s="2">
        <v>1</v>
      </c>
      <c r="K288" s="2" t="s">
        <v>1222</v>
      </c>
      <c r="CG288" s="18"/>
      <c r="CH288" s="18"/>
      <c r="CI288" s="18"/>
      <c r="CJ288" s="18">
        <v>0.05</v>
      </c>
      <c r="CK288" s="18">
        <v>5.0000000000000001E-3</v>
      </c>
      <c r="CL288" s="18">
        <v>0.01</v>
      </c>
      <c r="CM288" s="18"/>
      <c r="CN288" s="18">
        <v>7.0000000000000007E-2</v>
      </c>
      <c r="CO288" s="18"/>
      <c r="CP288" s="18"/>
      <c r="CQ288" s="18">
        <v>0.01</v>
      </c>
      <c r="CR288" s="18"/>
      <c r="CS288" s="18"/>
      <c r="CT288" s="18"/>
      <c r="CU288" s="18"/>
      <c r="CV288" s="18">
        <v>0.02</v>
      </c>
      <c r="CW288" s="18"/>
      <c r="CX288" s="18">
        <v>5.0000000000000001E-3</v>
      </c>
      <c r="CY288" s="18">
        <v>5.0000000000000001E-3</v>
      </c>
      <c r="CZ288" s="18"/>
      <c r="DA288" s="18">
        <v>0.06</v>
      </c>
      <c r="DB288" s="18">
        <v>5.0000000000000001E-3</v>
      </c>
      <c r="DC288" s="18">
        <v>0.01</v>
      </c>
      <c r="DD288" s="18">
        <v>5.0000000000000001E-3</v>
      </c>
      <c r="DE288" s="18">
        <v>5.0000000000000001E-3</v>
      </c>
      <c r="DF288" s="18">
        <v>5.0000000000000001E-3</v>
      </c>
      <c r="DG288" s="18">
        <v>0.01</v>
      </c>
      <c r="DH288" s="18"/>
      <c r="DI288" s="18"/>
      <c r="DJ288" s="18"/>
      <c r="DK288" s="18"/>
      <c r="DL288" s="18"/>
      <c r="DM288" s="18">
        <v>5.0000000000000001E-3</v>
      </c>
      <c r="DN288" s="18">
        <v>0.01</v>
      </c>
      <c r="DO288" s="18">
        <v>0.01</v>
      </c>
      <c r="DP288" s="18"/>
    </row>
    <row r="289" spans="1:159">
      <c r="A289" s="1" t="s">
        <v>2087</v>
      </c>
      <c r="B289" s="2" t="s">
        <v>2088</v>
      </c>
      <c r="C289" s="2" t="s">
        <v>2089</v>
      </c>
      <c r="F289" s="2" t="s">
        <v>1235</v>
      </c>
      <c r="H289" s="2" t="s">
        <v>1061</v>
      </c>
      <c r="I289" s="2" t="s">
        <v>1062</v>
      </c>
      <c r="J289" s="2">
        <v>1</v>
      </c>
      <c r="K289" s="2" t="s">
        <v>1063</v>
      </c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</row>
    <row r="290" spans="1:159">
      <c r="A290" s="1" t="s">
        <v>2090</v>
      </c>
      <c r="B290" s="2" t="s">
        <v>2091</v>
      </c>
      <c r="C290" s="2" t="s">
        <v>2092</v>
      </c>
      <c r="F290" s="2" t="s">
        <v>1548</v>
      </c>
      <c r="H290" s="2" t="s">
        <v>1265</v>
      </c>
      <c r="I290" s="2" t="s">
        <v>1062</v>
      </c>
      <c r="J290" s="2">
        <v>1</v>
      </c>
      <c r="K290" s="2" t="s">
        <v>1063</v>
      </c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</row>
    <row r="291" spans="1:159">
      <c r="A291" s="1" t="s">
        <v>2093</v>
      </c>
      <c r="B291" s="2" t="s">
        <v>1286</v>
      </c>
      <c r="C291" s="2" t="s">
        <v>2094</v>
      </c>
      <c r="F291" s="2" t="s">
        <v>2095</v>
      </c>
      <c r="H291" s="2" t="s">
        <v>1599</v>
      </c>
      <c r="I291" s="2" t="s">
        <v>1240</v>
      </c>
      <c r="J291" s="2">
        <v>3</v>
      </c>
      <c r="K291" s="2" t="s">
        <v>1246</v>
      </c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</row>
    <row r="292" spans="1:159">
      <c r="A292" s="1" t="s">
        <v>2096</v>
      </c>
      <c r="B292" s="2" t="s">
        <v>1286</v>
      </c>
      <c r="C292" s="2" t="s">
        <v>2097</v>
      </c>
      <c r="F292" s="2" t="s">
        <v>2095</v>
      </c>
      <c r="H292" s="2" t="s">
        <v>1061</v>
      </c>
      <c r="I292" s="2" t="s">
        <v>1062</v>
      </c>
      <c r="J292" s="2">
        <v>2</v>
      </c>
      <c r="K292" s="2" t="s">
        <v>1236</v>
      </c>
      <c r="CG292" s="18"/>
      <c r="CH292" s="18"/>
      <c r="CI292" s="18"/>
      <c r="CJ292" s="18"/>
      <c r="CK292" s="18"/>
      <c r="CL292" s="18"/>
      <c r="CM292" s="18"/>
      <c r="CN292" s="18">
        <v>5.0000000000000001E-3</v>
      </c>
      <c r="CO292" s="18"/>
      <c r="CP292" s="18"/>
      <c r="CQ292" s="18"/>
      <c r="CR292" s="18"/>
      <c r="CS292" s="18"/>
      <c r="CT292" s="18"/>
      <c r="CU292" s="18"/>
      <c r="CV292" s="18"/>
      <c r="CW292" s="18">
        <v>5.0000000000000001E-3</v>
      </c>
      <c r="CX292" s="18">
        <v>5.0000000000000001E-3</v>
      </c>
      <c r="CY292" s="18"/>
      <c r="CZ292" s="18"/>
      <c r="DA292" s="18"/>
      <c r="DB292" s="18"/>
      <c r="DC292" s="18"/>
      <c r="DD292" s="18"/>
      <c r="DE292" s="18"/>
      <c r="DF292" s="18">
        <v>5.0000000000000001E-3</v>
      </c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</row>
    <row r="293" spans="1:159">
      <c r="A293" s="1" t="s">
        <v>2098</v>
      </c>
      <c r="B293" s="2" t="s">
        <v>1267</v>
      </c>
      <c r="C293" s="2" t="s">
        <v>2099</v>
      </c>
      <c r="F293" s="2" t="s">
        <v>2100</v>
      </c>
      <c r="H293" s="2" t="s">
        <v>1061</v>
      </c>
      <c r="I293" s="2" t="s">
        <v>1062</v>
      </c>
      <c r="J293" s="2">
        <v>1</v>
      </c>
      <c r="K293" s="2" t="s">
        <v>1218</v>
      </c>
      <c r="CG293" s="18"/>
      <c r="CH293" s="18"/>
      <c r="CI293" s="18"/>
      <c r="CJ293" s="18">
        <v>5.0000000000000001E-3</v>
      </c>
      <c r="CK293" s="18">
        <v>0.05</v>
      </c>
      <c r="CL293" s="18"/>
      <c r="CM293" s="18">
        <v>0.12</v>
      </c>
      <c r="CN293" s="18"/>
      <c r="CO293" s="18"/>
      <c r="CP293" s="18"/>
      <c r="CQ293" s="18"/>
      <c r="CR293" s="18"/>
      <c r="CS293" s="18"/>
      <c r="CT293" s="18"/>
      <c r="CU293" s="18">
        <v>5.0000000000000001E-3</v>
      </c>
      <c r="CV293" s="18">
        <v>0.3</v>
      </c>
      <c r="CW293" s="18">
        <v>0.2</v>
      </c>
      <c r="CX293" s="18"/>
      <c r="CY293" s="18"/>
      <c r="CZ293" s="18"/>
      <c r="DA293" s="18"/>
      <c r="DB293" s="18"/>
      <c r="DC293" s="18"/>
      <c r="DD293" s="18"/>
      <c r="DE293" s="18">
        <v>0.2</v>
      </c>
      <c r="DF293" s="18"/>
      <c r="DG293" s="18">
        <v>0.4</v>
      </c>
      <c r="DH293" s="18">
        <v>0.08</v>
      </c>
      <c r="DI293" s="18">
        <v>0.1</v>
      </c>
      <c r="DJ293" s="18"/>
      <c r="DK293" s="18">
        <v>0.1</v>
      </c>
      <c r="DL293" s="18">
        <v>5.0000000000000001E-3</v>
      </c>
      <c r="DM293" s="18">
        <v>0.04</v>
      </c>
      <c r="DN293" s="18"/>
      <c r="DO293" s="18">
        <v>0.15</v>
      </c>
      <c r="DP293" s="18"/>
    </row>
    <row r="294" spans="1:159">
      <c r="A294" s="1" t="s">
        <v>2101</v>
      </c>
      <c r="B294" s="2" t="s">
        <v>2102</v>
      </c>
      <c r="C294" s="2" t="s">
        <v>2103</v>
      </c>
      <c r="F294" s="2" t="s">
        <v>1235</v>
      </c>
      <c r="H294" s="2" t="s">
        <v>1061</v>
      </c>
      <c r="I294" s="2" t="s">
        <v>1062</v>
      </c>
      <c r="J294" s="2">
        <v>1</v>
      </c>
      <c r="K294" s="2" t="s">
        <v>1063</v>
      </c>
      <c r="CG294" s="18"/>
      <c r="CH294" s="18"/>
      <c r="CI294" s="18"/>
      <c r="CJ294" s="18"/>
      <c r="CK294" s="18">
        <v>5.0000000000000001E-3</v>
      </c>
      <c r="CL294" s="18">
        <v>5.0000000000000001E-3</v>
      </c>
      <c r="CM294" s="18">
        <v>5.0000000000000001E-3</v>
      </c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>
        <v>5.0000000000000001E-3</v>
      </c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</row>
    <row r="295" spans="1:159">
      <c r="A295" s="1" t="s">
        <v>2104</v>
      </c>
      <c r="B295" s="2" t="s">
        <v>1286</v>
      </c>
      <c r="C295" s="2" t="s">
        <v>2105</v>
      </c>
      <c r="F295" s="2" t="s">
        <v>1235</v>
      </c>
      <c r="G295" s="3" t="s">
        <v>1217</v>
      </c>
      <c r="H295" s="2" t="s">
        <v>1061</v>
      </c>
      <c r="I295" s="2" t="s">
        <v>1432</v>
      </c>
      <c r="J295" s="2">
        <v>1</v>
      </c>
      <c r="K295" s="2" t="s">
        <v>1222</v>
      </c>
      <c r="CG295" s="18"/>
      <c r="CH295" s="18">
        <v>5.0000000000000001E-3</v>
      </c>
      <c r="CI295" s="18">
        <v>5.0000000000000001E-3</v>
      </c>
      <c r="CJ295" s="18"/>
      <c r="CK295" s="18"/>
      <c r="CL295" s="18">
        <v>0.01</v>
      </c>
      <c r="CM295" s="18">
        <v>0.01</v>
      </c>
      <c r="CN295" s="18">
        <v>5.0000000000000001E-3</v>
      </c>
      <c r="CO295" s="18">
        <v>0.04</v>
      </c>
      <c r="CP295" s="18">
        <v>5.0000000000000001E-3</v>
      </c>
      <c r="CQ295" s="18"/>
      <c r="CR295" s="18">
        <v>5.0000000000000001E-3</v>
      </c>
      <c r="CS295" s="18">
        <v>0.04</v>
      </c>
      <c r="CT295" s="18">
        <v>0.15</v>
      </c>
      <c r="CU295" s="18">
        <v>0.01</v>
      </c>
      <c r="CV295" s="18">
        <v>5.0000000000000001E-3</v>
      </c>
      <c r="CW295" s="18">
        <v>5.0000000000000001E-3</v>
      </c>
      <c r="CX295" s="18"/>
      <c r="CY295" s="18">
        <v>5.0000000000000001E-3</v>
      </c>
      <c r="CZ295" s="18">
        <v>0.03</v>
      </c>
      <c r="DA295" s="18"/>
      <c r="DB295" s="18"/>
      <c r="DC295" s="18"/>
      <c r="DD295" s="18">
        <v>5.0000000000000001E-3</v>
      </c>
      <c r="DE295" s="18">
        <v>5.0000000000000001E-3</v>
      </c>
      <c r="DF295" s="18">
        <v>5.0000000000000001E-3</v>
      </c>
      <c r="DG295" s="18">
        <v>5.0000000000000001E-3</v>
      </c>
      <c r="DH295" s="18"/>
      <c r="DI295" s="18"/>
      <c r="DJ295" s="18"/>
      <c r="DK295" s="18"/>
      <c r="DL295" s="18"/>
      <c r="DM295" s="18"/>
      <c r="DN295" s="18"/>
      <c r="DO295" s="18"/>
      <c r="DP295" s="18"/>
    </row>
    <row r="296" spans="1:159">
      <c r="A296" s="1" t="s">
        <v>2106</v>
      </c>
      <c r="B296" s="2" t="s">
        <v>2107</v>
      </c>
      <c r="C296" s="2" t="s">
        <v>2108</v>
      </c>
      <c r="F296" s="2" t="s">
        <v>1523</v>
      </c>
      <c r="G296" s="3">
        <v>3</v>
      </c>
      <c r="H296" s="2" t="s">
        <v>1265</v>
      </c>
      <c r="I296" s="2" t="s">
        <v>1062</v>
      </c>
      <c r="J296" s="2">
        <v>2</v>
      </c>
      <c r="K296" s="2" t="s">
        <v>1774</v>
      </c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>
        <v>5.0000000000000001E-3</v>
      </c>
      <c r="CU296" s="18">
        <v>5.0000000000000001E-3</v>
      </c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>
        <v>5.0000000000000001E-3</v>
      </c>
      <c r="DP296" s="18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</row>
    <row r="297" spans="1:159">
      <c r="A297" s="1" t="s">
        <v>2109</v>
      </c>
      <c r="B297" s="2" t="s">
        <v>1534</v>
      </c>
      <c r="C297" s="2" t="s">
        <v>2110</v>
      </c>
      <c r="F297" s="2" t="s">
        <v>2111</v>
      </c>
      <c r="H297" s="2" t="s">
        <v>1061</v>
      </c>
      <c r="I297" s="2" t="s">
        <v>1062</v>
      </c>
      <c r="J297" s="2">
        <v>2</v>
      </c>
      <c r="K297" s="2" t="s">
        <v>1063</v>
      </c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</row>
    <row r="298" spans="1:159">
      <c r="A298" s="1" t="s">
        <v>2112</v>
      </c>
      <c r="B298" s="2" t="s">
        <v>2113</v>
      </c>
      <c r="C298" s="2" t="s">
        <v>2114</v>
      </c>
      <c r="F298" s="2" t="s">
        <v>1253</v>
      </c>
      <c r="H298" s="2" t="s">
        <v>1061</v>
      </c>
      <c r="I298" s="2" t="s">
        <v>1062</v>
      </c>
      <c r="J298" s="2">
        <v>1</v>
      </c>
      <c r="K298" s="2" t="s">
        <v>1063</v>
      </c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>
        <v>5.0000000000000001E-3</v>
      </c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</row>
    <row r="299" spans="1:159">
      <c r="A299" s="1" t="s">
        <v>2115</v>
      </c>
      <c r="B299" s="2" t="s">
        <v>1286</v>
      </c>
      <c r="C299" s="2" t="s">
        <v>2116</v>
      </c>
      <c r="E299" s="1" t="s">
        <v>2117</v>
      </c>
      <c r="F299" s="2" t="s">
        <v>1689</v>
      </c>
      <c r="H299" s="2" t="s">
        <v>1425</v>
      </c>
      <c r="I299" s="2" t="s">
        <v>1240</v>
      </c>
      <c r="J299" s="2">
        <v>3</v>
      </c>
      <c r="K299" s="2" t="s">
        <v>1236</v>
      </c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>
        <v>5.0000000000000001E-3</v>
      </c>
      <c r="CX299" s="18">
        <v>5.0000000000000001E-3</v>
      </c>
      <c r="CY299" s="18"/>
      <c r="CZ299" s="18"/>
      <c r="DA299" s="18"/>
      <c r="DB299" s="18"/>
      <c r="DC299" s="18"/>
      <c r="DD299" s="18"/>
      <c r="DE299" s="18"/>
      <c r="DF299" s="18">
        <v>5.0000000000000001E-3</v>
      </c>
      <c r="DG299" s="18"/>
      <c r="DH299" s="18">
        <v>5.0000000000000001E-3</v>
      </c>
      <c r="DI299" s="18">
        <v>5.0000000000000001E-3</v>
      </c>
      <c r="DJ299" s="18"/>
      <c r="DK299" s="18"/>
      <c r="DL299" s="18"/>
      <c r="DM299" s="18">
        <v>5.0000000000000001E-3</v>
      </c>
      <c r="DN299" s="18"/>
      <c r="DO299" s="18"/>
      <c r="DP299" s="18"/>
    </row>
    <row r="300" spans="1:159">
      <c r="A300" s="1" t="s">
        <v>2118</v>
      </c>
      <c r="B300" s="2" t="s">
        <v>1286</v>
      </c>
      <c r="C300" s="2" t="s">
        <v>2119</v>
      </c>
      <c r="F300" s="2" t="s">
        <v>1689</v>
      </c>
      <c r="G300" s="3">
        <v>2</v>
      </c>
      <c r="H300" s="2" t="s">
        <v>2120</v>
      </c>
      <c r="I300" s="2" t="s">
        <v>1240</v>
      </c>
      <c r="J300" s="2">
        <v>3</v>
      </c>
      <c r="K300" s="2" t="s">
        <v>2121</v>
      </c>
      <c r="CG300" s="18">
        <v>5.0000000000000001E-3</v>
      </c>
      <c r="CH300" s="18">
        <v>5.0000000000000001E-3</v>
      </c>
      <c r="CI300" s="18"/>
      <c r="CJ300" s="18"/>
      <c r="CK300" s="18">
        <v>0.03</v>
      </c>
      <c r="CL300" s="18"/>
      <c r="CM300" s="18">
        <v>5.0000000000000001E-3</v>
      </c>
      <c r="CN300" s="18">
        <v>5.0000000000000001E-3</v>
      </c>
      <c r="CO300" s="18"/>
      <c r="CP300" s="18">
        <v>5.0000000000000001E-3</v>
      </c>
      <c r="CQ300" s="18"/>
      <c r="CR300" s="18">
        <v>5.0000000000000001E-3</v>
      </c>
      <c r="CS300" s="18">
        <v>5.0000000000000001E-3</v>
      </c>
      <c r="CT300" s="18">
        <v>5.0000000000000001E-3</v>
      </c>
      <c r="CU300" s="18">
        <v>5.0000000000000001E-3</v>
      </c>
      <c r="CV300" s="18">
        <v>5.0000000000000001E-3</v>
      </c>
      <c r="CW300" s="18">
        <v>0.08</v>
      </c>
      <c r="CX300" s="18">
        <v>0.03</v>
      </c>
      <c r="CY300" s="18">
        <v>5.0000000000000001E-3</v>
      </c>
      <c r="CZ300" s="18">
        <v>5.0000000000000001E-3</v>
      </c>
      <c r="DA300" s="18"/>
      <c r="DB300" s="18"/>
      <c r="DC300" s="18">
        <v>5.0000000000000001E-3</v>
      </c>
      <c r="DD300" s="18">
        <v>5.0000000000000001E-3</v>
      </c>
      <c r="DE300" s="18">
        <v>5.0000000000000001E-3</v>
      </c>
      <c r="DF300" s="18">
        <v>5.0000000000000001E-3</v>
      </c>
      <c r="DG300" s="18">
        <v>5.0000000000000001E-3</v>
      </c>
      <c r="DH300" s="18"/>
      <c r="DI300" s="18">
        <v>5.0000000000000001E-3</v>
      </c>
      <c r="DJ300" s="18"/>
      <c r="DK300" s="18">
        <v>5.0000000000000001E-3</v>
      </c>
      <c r="DL300" s="18"/>
      <c r="DM300" s="18">
        <v>5.0000000000000001E-3</v>
      </c>
      <c r="DN300" s="18"/>
      <c r="DO300" s="18">
        <v>0.02</v>
      </c>
      <c r="DP300" s="18">
        <v>0.02</v>
      </c>
    </row>
    <row r="301" spans="1:159">
      <c r="A301" s="1" t="s">
        <v>2122</v>
      </c>
      <c r="B301" s="2" t="s">
        <v>1286</v>
      </c>
      <c r="C301" s="2" t="s">
        <v>2123</v>
      </c>
      <c r="F301" s="2" t="s">
        <v>1689</v>
      </c>
      <c r="H301" s="2" t="s">
        <v>2120</v>
      </c>
      <c r="I301" s="2" t="s">
        <v>1062</v>
      </c>
      <c r="J301" s="2">
        <v>2</v>
      </c>
      <c r="K301" s="2" t="s">
        <v>2124</v>
      </c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>
        <v>5.0000000000000001E-3</v>
      </c>
    </row>
    <row r="302" spans="1:159">
      <c r="A302" s="1" t="s">
        <v>2125</v>
      </c>
      <c r="B302" s="2" t="s">
        <v>1286</v>
      </c>
      <c r="C302" s="2" t="s">
        <v>2126</v>
      </c>
      <c r="E302" s="1" t="s">
        <v>2127</v>
      </c>
      <c r="F302" s="2" t="s">
        <v>1689</v>
      </c>
      <c r="H302" s="2" t="s">
        <v>1425</v>
      </c>
      <c r="I302" s="2" t="s">
        <v>1240</v>
      </c>
      <c r="J302" s="2">
        <v>3</v>
      </c>
      <c r="K302" s="2" t="s">
        <v>1261</v>
      </c>
      <c r="CG302" s="18"/>
      <c r="CH302" s="18">
        <v>5.0000000000000001E-3</v>
      </c>
      <c r="CI302" s="18"/>
      <c r="CJ302" s="18"/>
      <c r="CK302" s="18">
        <v>5.0000000000000001E-3</v>
      </c>
      <c r="CL302" s="18"/>
      <c r="CM302" s="18"/>
      <c r="CN302" s="18"/>
      <c r="CO302" s="18"/>
      <c r="CP302" s="18">
        <v>5.0000000000000001E-3</v>
      </c>
      <c r="CQ302" s="18"/>
      <c r="CR302" s="18"/>
      <c r="CS302" s="18">
        <v>5.0000000000000001E-3</v>
      </c>
      <c r="CT302" s="18">
        <v>5.0000000000000001E-3</v>
      </c>
      <c r="CU302" s="18"/>
      <c r="CV302" s="18"/>
      <c r="CW302" s="18"/>
      <c r="CX302" s="18"/>
      <c r="CY302" s="18"/>
      <c r="CZ302" s="18"/>
      <c r="DA302" s="18"/>
      <c r="DB302" s="18"/>
      <c r="DC302" s="18"/>
      <c r="DD302" s="18">
        <v>5.0000000000000001E-3</v>
      </c>
      <c r="DE302" s="18"/>
      <c r="DF302" s="18"/>
      <c r="DG302" s="18">
        <v>5.0000000000000001E-3</v>
      </c>
      <c r="DH302" s="18"/>
      <c r="DI302" s="18"/>
      <c r="DJ302" s="18"/>
      <c r="DK302" s="18">
        <v>5.0000000000000001E-3</v>
      </c>
      <c r="DL302" s="18"/>
      <c r="DM302" s="18"/>
      <c r="DN302" s="18"/>
      <c r="DO302" s="18">
        <v>5.0000000000000001E-3</v>
      </c>
      <c r="DP302" s="18">
        <v>5.0000000000000001E-3</v>
      </c>
    </row>
    <row r="303" spans="1:159">
      <c r="A303" s="1" t="s">
        <v>2128</v>
      </c>
      <c r="B303" s="2" t="s">
        <v>2129</v>
      </c>
      <c r="C303" s="2" t="s">
        <v>2130</v>
      </c>
      <c r="F303" s="2" t="s">
        <v>1235</v>
      </c>
      <c r="H303" s="2" t="s">
        <v>1265</v>
      </c>
      <c r="I303" s="2" t="s">
        <v>1240</v>
      </c>
      <c r="J303" s="2">
        <v>1</v>
      </c>
      <c r="K303" s="2" t="s">
        <v>1261</v>
      </c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>
        <v>5.0000000000000001E-3</v>
      </c>
      <c r="CT303" s="18">
        <v>5.0000000000000001E-3</v>
      </c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>
        <v>5.0000000000000001E-3</v>
      </c>
      <c r="DJ303" s="18"/>
      <c r="DK303" s="18">
        <v>5.0000000000000001E-3</v>
      </c>
      <c r="DL303" s="18"/>
      <c r="DM303" s="18"/>
      <c r="DN303" s="18"/>
      <c r="DO303" s="18">
        <v>5.0000000000000001E-3</v>
      </c>
      <c r="DP303" s="18">
        <v>5.0000000000000001E-3</v>
      </c>
    </row>
    <row r="304" spans="1:159">
      <c r="A304" s="1" t="s">
        <v>2131</v>
      </c>
      <c r="B304" s="2" t="s">
        <v>2132</v>
      </c>
      <c r="C304" s="2" t="s">
        <v>2133</v>
      </c>
      <c r="F304" s="2" t="s">
        <v>2134</v>
      </c>
      <c r="H304" s="2" t="s">
        <v>1061</v>
      </c>
      <c r="I304" s="2" t="s">
        <v>1062</v>
      </c>
      <c r="J304" s="2">
        <v>1</v>
      </c>
      <c r="K304" s="2" t="s">
        <v>1236</v>
      </c>
      <c r="CG304" s="18"/>
      <c r="CH304" s="18"/>
      <c r="CI304" s="18">
        <v>0.4</v>
      </c>
      <c r="CJ304" s="18"/>
      <c r="CK304" s="18"/>
      <c r="CL304" s="18"/>
      <c r="CM304" s="18"/>
      <c r="CN304" s="18"/>
      <c r="CO304" s="18"/>
      <c r="CP304" s="18">
        <v>0.4</v>
      </c>
      <c r="CQ304" s="18"/>
      <c r="CR304" s="18"/>
      <c r="CS304" s="18">
        <v>0.04</v>
      </c>
      <c r="CT304" s="18">
        <v>0.1</v>
      </c>
      <c r="CU304" s="18">
        <v>0.05</v>
      </c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>
        <v>0.05</v>
      </c>
      <c r="DK304" s="18">
        <v>0.05</v>
      </c>
      <c r="DL304" s="18"/>
      <c r="DM304" s="18">
        <v>0.05</v>
      </c>
      <c r="DN304" s="18"/>
      <c r="DO304" s="18"/>
      <c r="DP304" s="18">
        <v>0.02</v>
      </c>
    </row>
    <row r="305" spans="1:147">
      <c r="A305" s="1" t="s">
        <v>2135</v>
      </c>
      <c r="B305" s="2" t="s">
        <v>1753</v>
      </c>
      <c r="C305" s="2" t="s">
        <v>2136</v>
      </c>
      <c r="F305" s="2" t="s">
        <v>2134</v>
      </c>
      <c r="H305" s="2" t="s">
        <v>1061</v>
      </c>
      <c r="I305" s="2" t="s">
        <v>1062</v>
      </c>
      <c r="J305" s="2">
        <v>1</v>
      </c>
      <c r="K305" s="2" t="s">
        <v>1236</v>
      </c>
      <c r="CG305" s="18">
        <v>0.15</v>
      </c>
      <c r="CH305" s="18">
        <v>0.18</v>
      </c>
      <c r="CI305" s="18">
        <v>0.08</v>
      </c>
      <c r="CJ305" s="18">
        <v>0.1</v>
      </c>
      <c r="CK305" s="18">
        <v>0.01</v>
      </c>
      <c r="CL305" s="18">
        <v>0.16</v>
      </c>
      <c r="CM305" s="18">
        <v>0.15</v>
      </c>
      <c r="CN305" s="18">
        <v>0.03</v>
      </c>
      <c r="CO305" s="18">
        <v>0.06</v>
      </c>
      <c r="CP305" s="18"/>
      <c r="CQ305" s="18">
        <v>0.3</v>
      </c>
      <c r="CR305" s="18">
        <v>0.2</v>
      </c>
      <c r="CS305" s="18">
        <v>0.02</v>
      </c>
      <c r="CT305" s="18">
        <v>0.25</v>
      </c>
      <c r="CU305" s="18">
        <v>0.02</v>
      </c>
      <c r="CV305" s="18"/>
      <c r="CW305" s="18"/>
      <c r="CX305" s="18"/>
      <c r="CY305" s="18">
        <v>0.3</v>
      </c>
      <c r="CZ305" s="18">
        <v>0.5</v>
      </c>
      <c r="DA305" s="18">
        <v>0.05</v>
      </c>
      <c r="DB305" s="18">
        <v>0.02</v>
      </c>
      <c r="DC305" s="18">
        <v>0.05</v>
      </c>
      <c r="DD305" s="18"/>
      <c r="DE305" s="18"/>
      <c r="DF305" s="18">
        <v>0.06</v>
      </c>
      <c r="DG305" s="18">
        <v>0.01</v>
      </c>
      <c r="DH305" s="18">
        <v>0.06</v>
      </c>
      <c r="DI305" s="18"/>
      <c r="DJ305" s="18">
        <v>0.12</v>
      </c>
      <c r="DK305" s="18">
        <v>5.0000000000000001E-3</v>
      </c>
      <c r="DL305" s="18">
        <v>0.02</v>
      </c>
      <c r="DM305" s="18"/>
      <c r="DN305" s="18">
        <v>0.15</v>
      </c>
      <c r="DO305" s="18">
        <v>0.05</v>
      </c>
      <c r="DP305" s="18">
        <v>0.01</v>
      </c>
    </row>
    <row r="306" spans="1:147">
      <c r="A306" s="1" t="s">
        <v>2137</v>
      </c>
      <c r="B306" s="2" t="s">
        <v>1267</v>
      </c>
      <c r="C306" s="2" t="s">
        <v>2138</v>
      </c>
      <c r="F306" s="2" t="s">
        <v>2134</v>
      </c>
      <c r="G306" s="3">
        <v>2</v>
      </c>
      <c r="H306" s="2" t="s">
        <v>1061</v>
      </c>
      <c r="I306" s="2" t="s">
        <v>1062</v>
      </c>
      <c r="J306" s="2">
        <v>1</v>
      </c>
      <c r="K306" s="2" t="s">
        <v>1236</v>
      </c>
      <c r="CG306" s="18"/>
      <c r="CH306" s="18"/>
      <c r="CI306" s="18">
        <v>0.6</v>
      </c>
      <c r="CJ306" s="18"/>
      <c r="CK306" s="18">
        <v>0.1</v>
      </c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>
        <v>0.02</v>
      </c>
      <c r="DI306" s="18">
        <v>0.2</v>
      </c>
      <c r="DJ306" s="18">
        <v>5.0000000000000001E-3</v>
      </c>
      <c r="DK306" s="18">
        <v>5.0000000000000001E-3</v>
      </c>
      <c r="DL306" s="18">
        <v>0.04</v>
      </c>
      <c r="DM306" s="18">
        <v>0.1</v>
      </c>
      <c r="DN306" s="18"/>
      <c r="DO306" s="18">
        <v>0.03</v>
      </c>
      <c r="DP306" s="18">
        <v>0.25</v>
      </c>
    </row>
    <row r="307" spans="1:147">
      <c r="A307" s="1" t="s">
        <v>2139</v>
      </c>
      <c r="B307" s="2" t="s">
        <v>1286</v>
      </c>
      <c r="C307" s="2" t="s">
        <v>2140</v>
      </c>
      <c r="F307" s="2" t="s">
        <v>2141</v>
      </c>
      <c r="H307" s="2" t="s">
        <v>1265</v>
      </c>
      <c r="I307" s="2" t="s">
        <v>1240</v>
      </c>
      <c r="J307" s="2">
        <v>3</v>
      </c>
      <c r="K307" s="2" t="s">
        <v>1246</v>
      </c>
      <c r="CG307" s="18"/>
      <c r="CH307" s="18"/>
      <c r="CI307" s="18"/>
      <c r="CJ307" s="18"/>
      <c r="CK307" s="18"/>
      <c r="CL307" s="18"/>
      <c r="CM307" s="18"/>
      <c r="CN307" s="18">
        <v>5.0000000000000001E-3</v>
      </c>
      <c r="CO307" s="18"/>
      <c r="CP307" s="18"/>
      <c r="CQ307" s="18"/>
      <c r="CR307" s="18">
        <v>5.0000000000000001E-3</v>
      </c>
      <c r="CS307" s="18"/>
      <c r="CT307" s="18"/>
      <c r="CU307" s="18">
        <v>5.0000000000000001E-3</v>
      </c>
      <c r="CV307" s="18"/>
      <c r="CW307" s="18"/>
      <c r="CX307" s="18">
        <v>5.0000000000000001E-3</v>
      </c>
      <c r="CY307" s="18">
        <v>5.0000000000000001E-3</v>
      </c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>
        <v>5.0000000000000001E-3</v>
      </c>
      <c r="DN307" s="18"/>
      <c r="DO307" s="18">
        <v>5.0000000000000001E-3</v>
      </c>
      <c r="DP307" s="18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</row>
    <row r="308" spans="1:147">
      <c r="A308" s="1" t="s">
        <v>2142</v>
      </c>
      <c r="C308" s="2" t="s">
        <v>2143</v>
      </c>
      <c r="F308" s="2" t="s">
        <v>2141</v>
      </c>
      <c r="H308" s="2" t="s">
        <v>1265</v>
      </c>
      <c r="I308" s="2" t="s">
        <v>1062</v>
      </c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</row>
    <row r="309" spans="1:147">
      <c r="A309" s="1" t="s">
        <v>2144</v>
      </c>
      <c r="B309" s="2" t="s">
        <v>1709</v>
      </c>
      <c r="C309" s="2" t="s">
        <v>2145</v>
      </c>
      <c r="F309" s="2" t="s">
        <v>2141</v>
      </c>
      <c r="H309" s="2" t="s">
        <v>1061</v>
      </c>
      <c r="I309" s="2" t="s">
        <v>1062</v>
      </c>
      <c r="J309" s="2">
        <v>2</v>
      </c>
      <c r="K309" s="2" t="s">
        <v>1063</v>
      </c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</row>
    <row r="310" spans="1:147">
      <c r="A310" s="1" t="s">
        <v>2146</v>
      </c>
      <c r="B310" s="2" t="s">
        <v>1286</v>
      </c>
      <c r="C310" s="2" t="s">
        <v>2147</v>
      </c>
      <c r="F310" s="2" t="s">
        <v>1230</v>
      </c>
      <c r="G310" s="3">
        <v>1</v>
      </c>
      <c r="H310" s="2" t="s">
        <v>1599</v>
      </c>
      <c r="I310" s="2" t="s">
        <v>1062</v>
      </c>
      <c r="J310" s="2">
        <v>2</v>
      </c>
      <c r="K310" s="2" t="s">
        <v>1246</v>
      </c>
      <c r="CG310" s="18"/>
      <c r="CH310" s="18"/>
      <c r="CI310" s="18"/>
      <c r="CJ310" s="18"/>
      <c r="CK310" s="18">
        <v>5.0000000000000001E-3</v>
      </c>
      <c r="CL310" s="18"/>
      <c r="CM310" s="18"/>
      <c r="CN310" s="18"/>
      <c r="CO310" s="18"/>
      <c r="CP310" s="18"/>
      <c r="CQ310" s="18"/>
      <c r="CR310" s="18"/>
      <c r="CS310" s="18">
        <v>5.0000000000000001E-3</v>
      </c>
      <c r="CT310" s="18">
        <v>5.0000000000000001E-3</v>
      </c>
      <c r="CU310" s="18">
        <v>5.0000000000000001E-3</v>
      </c>
      <c r="CV310" s="18">
        <v>5.0000000000000001E-3</v>
      </c>
      <c r="CW310" s="18">
        <v>5.0000000000000001E-3</v>
      </c>
      <c r="CX310" s="18">
        <v>5.0000000000000001E-3</v>
      </c>
      <c r="CY310" s="18"/>
      <c r="CZ310" s="18"/>
      <c r="DA310" s="18"/>
      <c r="DB310" s="18"/>
      <c r="DC310" s="18"/>
      <c r="DD310" s="18"/>
      <c r="DE310" s="18"/>
      <c r="DF310" s="18"/>
      <c r="DG310" s="18"/>
      <c r="DH310" s="18">
        <v>5.0000000000000001E-3</v>
      </c>
      <c r="DI310" s="18">
        <v>5.0000000000000001E-3</v>
      </c>
      <c r="DJ310" s="18">
        <v>5.0000000000000001E-3</v>
      </c>
      <c r="DK310" s="18"/>
      <c r="DL310" s="18"/>
      <c r="DM310" s="18"/>
      <c r="DN310" s="18">
        <v>5.0000000000000001E-3</v>
      </c>
      <c r="DO310" s="18">
        <v>5.0000000000000001E-3</v>
      </c>
      <c r="DP310" s="18">
        <v>5.0000000000000001E-3</v>
      </c>
    </row>
    <row r="311" spans="1:147">
      <c r="A311" s="1" t="s">
        <v>2148</v>
      </c>
      <c r="B311" s="2" t="s">
        <v>1312</v>
      </c>
      <c r="C311" s="2" t="s">
        <v>2149</v>
      </c>
      <c r="F311" s="2" t="s">
        <v>1230</v>
      </c>
      <c r="H311" s="2" t="s">
        <v>2150</v>
      </c>
      <c r="I311" s="2" t="s">
        <v>1062</v>
      </c>
      <c r="J311" s="2">
        <v>3</v>
      </c>
      <c r="K311" s="2" t="s">
        <v>2044</v>
      </c>
      <c r="CG311" s="18"/>
      <c r="CH311" s="18"/>
      <c r="CI311" s="18"/>
      <c r="CJ311" s="18"/>
      <c r="CK311" s="18"/>
      <c r="CL311" s="18"/>
      <c r="CM311" s="18"/>
      <c r="CN311" s="18">
        <v>5.0000000000000001E-3</v>
      </c>
      <c r="CO311" s="18"/>
      <c r="CP311" s="18"/>
      <c r="CQ311" s="18"/>
      <c r="CR311" s="18"/>
      <c r="CS311" s="18">
        <v>5.0000000000000001E-3</v>
      </c>
      <c r="CT311" s="18"/>
      <c r="CU311" s="18">
        <v>5.0000000000000001E-3</v>
      </c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</row>
    <row r="312" spans="1:147">
      <c r="A312" s="1" t="s">
        <v>2151</v>
      </c>
      <c r="B312" s="2" t="s">
        <v>1292</v>
      </c>
      <c r="C312" s="2" t="s">
        <v>2152</v>
      </c>
      <c r="F312" s="2" t="s">
        <v>1230</v>
      </c>
      <c r="G312" s="3">
        <v>3</v>
      </c>
      <c r="H312" s="2" t="s">
        <v>1061</v>
      </c>
      <c r="I312" s="2" t="s">
        <v>1062</v>
      </c>
      <c r="J312" s="2">
        <v>1</v>
      </c>
      <c r="K312" s="2" t="s">
        <v>1261</v>
      </c>
      <c r="CG312" s="18"/>
      <c r="CH312" s="18"/>
      <c r="CI312" s="18"/>
      <c r="CJ312" s="18">
        <v>5.0000000000000001E-3</v>
      </c>
      <c r="CK312" s="18"/>
      <c r="CL312" s="18"/>
      <c r="CM312" s="18"/>
      <c r="CN312" s="18"/>
      <c r="CO312" s="18"/>
      <c r="CP312" s="18"/>
      <c r="CQ312" s="18"/>
      <c r="CR312" s="18"/>
      <c r="CS312" s="18"/>
      <c r="CT312" s="18">
        <v>5.0000000000000001E-3</v>
      </c>
      <c r="CU312" s="18"/>
      <c r="CV312" s="18">
        <v>5.0000000000000001E-3</v>
      </c>
      <c r="CW312" s="18">
        <v>5.0000000000000001E-3</v>
      </c>
      <c r="CX312" s="18"/>
      <c r="CY312" s="18">
        <v>5.0000000000000001E-3</v>
      </c>
      <c r="CZ312" s="18"/>
      <c r="DA312" s="18">
        <v>5.0000000000000001E-3</v>
      </c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</row>
    <row r="313" spans="1:147">
      <c r="A313" s="1" t="s">
        <v>2153</v>
      </c>
      <c r="B313" s="2" t="s">
        <v>2154</v>
      </c>
      <c r="C313" s="2" t="s">
        <v>2155</v>
      </c>
      <c r="F313" s="2" t="s">
        <v>2156</v>
      </c>
      <c r="G313" s="3">
        <v>4</v>
      </c>
      <c r="H313" s="2" t="s">
        <v>1265</v>
      </c>
      <c r="I313" s="2" t="s">
        <v>1062</v>
      </c>
      <c r="J313" s="2">
        <v>1</v>
      </c>
      <c r="K313" s="2" t="s">
        <v>1063</v>
      </c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</row>
    <row r="314" spans="1:147">
      <c r="A314" s="1" t="s">
        <v>2157</v>
      </c>
      <c r="B314" s="2" t="s">
        <v>2158</v>
      </c>
      <c r="C314" s="2" t="s">
        <v>2159</v>
      </c>
      <c r="F314" s="2" t="s">
        <v>1060</v>
      </c>
      <c r="G314" s="3">
        <v>3</v>
      </c>
      <c r="H314" s="2" t="s">
        <v>1061</v>
      </c>
      <c r="I314" s="2" t="s">
        <v>1062</v>
      </c>
      <c r="J314" s="2">
        <v>1</v>
      </c>
      <c r="K314" s="2" t="s">
        <v>1063</v>
      </c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</row>
    <row r="315" spans="1:147">
      <c r="A315" s="1" t="s">
        <v>2160</v>
      </c>
      <c r="B315" s="2" t="s">
        <v>1286</v>
      </c>
      <c r="C315" s="2" t="s">
        <v>2161</v>
      </c>
      <c r="F315" s="2" t="s">
        <v>1230</v>
      </c>
      <c r="G315" s="3">
        <v>3</v>
      </c>
      <c r="H315" s="2" t="s">
        <v>1061</v>
      </c>
      <c r="I315" s="2" t="s">
        <v>1062</v>
      </c>
      <c r="J315" s="2">
        <v>1</v>
      </c>
      <c r="K315" s="2" t="s">
        <v>1246</v>
      </c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</row>
    <row r="316" spans="1:147">
      <c r="A316" s="1" t="s">
        <v>2162</v>
      </c>
      <c r="B316" s="2" t="s">
        <v>2163</v>
      </c>
      <c r="C316" s="2" t="s">
        <v>2164</v>
      </c>
      <c r="F316" s="2" t="s">
        <v>1361</v>
      </c>
      <c r="H316" s="2" t="s">
        <v>1061</v>
      </c>
      <c r="I316" s="2" t="s">
        <v>1062</v>
      </c>
      <c r="J316" s="2">
        <v>1</v>
      </c>
      <c r="K316" s="2" t="s">
        <v>1063</v>
      </c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</row>
    <row r="317" spans="1:147">
      <c r="A317" s="1" t="s">
        <v>2165</v>
      </c>
      <c r="B317" s="2" t="s">
        <v>2166</v>
      </c>
      <c r="C317" s="2" t="s">
        <v>2167</v>
      </c>
      <c r="E317" s="2" t="s">
        <v>2168</v>
      </c>
      <c r="F317" s="2" t="s">
        <v>1221</v>
      </c>
      <c r="H317" s="2" t="s">
        <v>1876</v>
      </c>
      <c r="I317" s="2" t="s">
        <v>1062</v>
      </c>
      <c r="J317" s="2">
        <v>1</v>
      </c>
      <c r="K317" s="2" t="s">
        <v>1246</v>
      </c>
      <c r="CG317" s="18">
        <v>5.0000000000000001E-3</v>
      </c>
      <c r="CH317" s="18">
        <v>5.0000000000000001E-3</v>
      </c>
      <c r="CI317" s="18"/>
      <c r="CJ317" s="18">
        <v>5.0000000000000001E-3</v>
      </c>
      <c r="CK317" s="18">
        <v>5.0000000000000001E-3</v>
      </c>
      <c r="CL317" s="18"/>
      <c r="CM317" s="18"/>
      <c r="CN317" s="18">
        <v>5.0000000000000001E-3</v>
      </c>
      <c r="CO317" s="18"/>
      <c r="CP317" s="18">
        <v>5.0000000000000001E-3</v>
      </c>
      <c r="CQ317" s="18">
        <v>5.0000000000000001E-3</v>
      </c>
      <c r="CR317" s="18">
        <v>5.0000000000000001E-3</v>
      </c>
      <c r="CS317" s="18">
        <v>5.0000000000000001E-3</v>
      </c>
      <c r="CT317" s="18">
        <v>5.0000000000000001E-3</v>
      </c>
      <c r="CU317" s="18">
        <v>5.0000000000000001E-3</v>
      </c>
      <c r="CV317" s="18">
        <v>0.01</v>
      </c>
      <c r="CW317" s="18">
        <v>5.0000000000000001E-3</v>
      </c>
      <c r="CX317" s="18">
        <v>5.0000000000000001E-3</v>
      </c>
      <c r="CY317" s="18">
        <v>5.0000000000000001E-3</v>
      </c>
      <c r="CZ317" s="18"/>
      <c r="DA317" s="18">
        <v>5.0000000000000001E-3</v>
      </c>
      <c r="DB317" s="18"/>
      <c r="DC317" s="18"/>
      <c r="DD317" s="18"/>
      <c r="DE317" s="18">
        <v>5.0000000000000001E-3</v>
      </c>
      <c r="DF317" s="18"/>
      <c r="DG317" s="18">
        <v>5.0000000000000001E-3</v>
      </c>
      <c r="DH317" s="18">
        <v>5.0000000000000001E-3</v>
      </c>
      <c r="DI317" s="18"/>
      <c r="DJ317" s="18">
        <v>5.0000000000000001E-3</v>
      </c>
      <c r="DK317" s="18">
        <v>5.0000000000000001E-3</v>
      </c>
      <c r="DL317" s="18"/>
      <c r="DM317" s="18"/>
      <c r="DN317" s="18">
        <v>5.0000000000000001E-3</v>
      </c>
      <c r="DO317" s="18"/>
      <c r="DP317" s="18"/>
    </row>
    <row r="318" spans="1:147">
      <c r="A318" s="1" t="s">
        <v>2169</v>
      </c>
      <c r="B318" s="2" t="s">
        <v>2170</v>
      </c>
      <c r="C318" s="2" t="s">
        <v>2171</v>
      </c>
      <c r="F318" s="2" t="s">
        <v>2083</v>
      </c>
      <c r="H318" s="2" t="s">
        <v>1061</v>
      </c>
      <c r="I318" s="2" t="s">
        <v>1062</v>
      </c>
      <c r="J318" s="2">
        <v>2</v>
      </c>
      <c r="K318" s="2" t="s">
        <v>1484</v>
      </c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</row>
    <row r="319" spans="1:147">
      <c r="A319" s="1" t="s">
        <v>2172</v>
      </c>
      <c r="B319" s="2" t="s">
        <v>2173</v>
      </c>
      <c r="C319" s="2" t="s">
        <v>2174</v>
      </c>
      <c r="F319" s="2" t="s">
        <v>2175</v>
      </c>
      <c r="G319" s="3" t="s">
        <v>1217</v>
      </c>
      <c r="H319" s="2" t="s">
        <v>1061</v>
      </c>
      <c r="I319" s="2" t="s">
        <v>1062</v>
      </c>
      <c r="J319" s="2">
        <v>1</v>
      </c>
      <c r="K319" s="2" t="s">
        <v>1983</v>
      </c>
      <c r="CG319" s="18"/>
      <c r="CH319" s="18"/>
      <c r="CI319" s="18"/>
      <c r="CJ319" s="18"/>
      <c r="CK319" s="18"/>
      <c r="CL319" s="18"/>
      <c r="CM319" s="18"/>
      <c r="CN319" s="18"/>
      <c r="CO319" s="18">
        <v>5.0000000000000001E-3</v>
      </c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</row>
    <row r="320" spans="1:147">
      <c r="A320" s="1" t="s">
        <v>2176</v>
      </c>
      <c r="B320" s="2" t="s">
        <v>1325</v>
      </c>
      <c r="C320" s="2" t="s">
        <v>2177</v>
      </c>
      <c r="F320" s="2" t="s">
        <v>2178</v>
      </c>
      <c r="H320" s="2" t="s">
        <v>1061</v>
      </c>
      <c r="I320" s="2" t="s">
        <v>1062</v>
      </c>
      <c r="J320" s="2">
        <v>1</v>
      </c>
      <c r="K320" s="2" t="s">
        <v>1063</v>
      </c>
      <c r="BY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</row>
    <row r="321" spans="1:147">
      <c r="A321" s="1" t="s">
        <v>2179</v>
      </c>
      <c r="B321" s="2" t="s">
        <v>1312</v>
      </c>
      <c r="C321" s="2" t="s">
        <v>2180</v>
      </c>
      <c r="F321" s="2" t="s">
        <v>2178</v>
      </c>
      <c r="G321" s="3">
        <v>2</v>
      </c>
      <c r="H321" s="2" t="s">
        <v>1061</v>
      </c>
      <c r="I321" s="2" t="s">
        <v>1062</v>
      </c>
      <c r="J321" s="2">
        <v>1</v>
      </c>
      <c r="K321" s="2" t="s">
        <v>1063</v>
      </c>
      <c r="CG321" s="18"/>
      <c r="CH321" s="18"/>
      <c r="CI321" s="18"/>
      <c r="CJ321" s="18"/>
      <c r="CK321" s="18"/>
      <c r="CL321" s="18">
        <v>5.0000000000000001E-3</v>
      </c>
      <c r="CM321" s="18"/>
      <c r="CN321" s="18"/>
      <c r="CO321" s="18">
        <v>7.0000000000000007E-2</v>
      </c>
      <c r="CP321" s="18">
        <v>5.0000000000000001E-3</v>
      </c>
      <c r="CQ321" s="18"/>
      <c r="CR321" s="18"/>
      <c r="CS321" s="18"/>
      <c r="CT321" s="18"/>
      <c r="CU321" s="18"/>
      <c r="CV321" s="18">
        <v>5.0000000000000001E-3</v>
      </c>
      <c r="CW321" s="18">
        <v>5.0000000000000001E-3</v>
      </c>
      <c r="CX321" s="18">
        <v>5.0000000000000001E-3</v>
      </c>
      <c r="CY321" s="18"/>
      <c r="CZ321" s="18"/>
      <c r="DA321" s="18"/>
      <c r="DB321" s="18"/>
      <c r="DC321" s="18"/>
      <c r="DD321" s="18"/>
      <c r="DE321" s="18"/>
      <c r="DF321" s="18">
        <v>5.0000000000000001E-3</v>
      </c>
      <c r="DG321" s="18"/>
      <c r="DH321" s="18"/>
      <c r="DI321" s="18"/>
      <c r="DJ321" s="18"/>
      <c r="DK321" s="18">
        <v>5.0000000000000001E-3</v>
      </c>
      <c r="DL321" s="18"/>
      <c r="DM321" s="18"/>
      <c r="DN321" s="18"/>
      <c r="DO321" s="18"/>
      <c r="DP321" s="18"/>
    </row>
    <row r="322" spans="1:147">
      <c r="A322" s="1" t="s">
        <v>2181</v>
      </c>
      <c r="B322" s="2" t="s">
        <v>2182</v>
      </c>
      <c r="C322" s="2" t="s">
        <v>2183</v>
      </c>
      <c r="F322" s="2" t="s">
        <v>2178</v>
      </c>
      <c r="H322" s="2" t="s">
        <v>1061</v>
      </c>
      <c r="I322" s="2" t="s">
        <v>1062</v>
      </c>
      <c r="J322" s="2">
        <v>1</v>
      </c>
      <c r="K322" s="2" t="s">
        <v>1063</v>
      </c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>
        <v>5.0000000000000001E-3</v>
      </c>
      <c r="DB322" s="18"/>
      <c r="DC322" s="18"/>
      <c r="DD322" s="18"/>
      <c r="DE322" s="18"/>
      <c r="DF322" s="18"/>
      <c r="DG322" s="18">
        <v>5.0000000000000001E-3</v>
      </c>
      <c r="DH322" s="18"/>
      <c r="DI322" s="18"/>
      <c r="DJ322" s="18"/>
      <c r="DK322" s="18"/>
      <c r="DL322" s="18"/>
      <c r="DM322" s="18"/>
      <c r="DN322" s="18"/>
      <c r="DO322" s="18"/>
      <c r="DP322" s="18"/>
    </row>
    <row r="323" spans="1:147">
      <c r="A323" s="1" t="s">
        <v>2184</v>
      </c>
      <c r="B323" s="2" t="s">
        <v>1303</v>
      </c>
      <c r="C323" s="2" t="s">
        <v>2185</v>
      </c>
      <c r="F323" s="2" t="s">
        <v>2178</v>
      </c>
      <c r="H323" s="2" t="s">
        <v>1061</v>
      </c>
      <c r="I323" s="2" t="s">
        <v>1062</v>
      </c>
      <c r="J323" s="2">
        <v>1</v>
      </c>
      <c r="K323" s="2" t="s">
        <v>1063</v>
      </c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</row>
    <row r="324" spans="1:147">
      <c r="A324" s="1" t="s">
        <v>2186</v>
      </c>
      <c r="B324" s="2" t="s">
        <v>1303</v>
      </c>
      <c r="C324" s="2" t="s">
        <v>2187</v>
      </c>
      <c r="E324" s="2" t="s">
        <v>2188</v>
      </c>
      <c r="F324" s="2" t="s">
        <v>2189</v>
      </c>
      <c r="G324" s="3">
        <v>2</v>
      </c>
      <c r="H324" s="2" t="s">
        <v>1061</v>
      </c>
      <c r="I324" s="2" t="s">
        <v>1062</v>
      </c>
      <c r="J324" s="2">
        <v>1</v>
      </c>
      <c r="K324" s="2" t="s">
        <v>1063</v>
      </c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>
        <v>0.01</v>
      </c>
      <c r="CW324" s="18"/>
      <c r="CX324" s="18">
        <v>5.0000000000000001E-3</v>
      </c>
      <c r="CY324" s="18"/>
      <c r="CZ324" s="18"/>
      <c r="DA324" s="18"/>
      <c r="DB324" s="18"/>
      <c r="DC324" s="18"/>
      <c r="DD324" s="18"/>
      <c r="DE324" s="18"/>
      <c r="DF324" s="18"/>
      <c r="DG324" s="18">
        <v>5.0000000000000001E-3</v>
      </c>
      <c r="DH324" s="18"/>
      <c r="DI324" s="18"/>
      <c r="DJ324" s="18"/>
      <c r="DK324" s="18"/>
      <c r="DL324" s="18"/>
      <c r="DM324" s="18"/>
      <c r="DN324" s="18"/>
      <c r="DO324" s="18"/>
      <c r="DP324" s="18"/>
    </row>
    <row r="325" spans="1:147">
      <c r="A325" s="1" t="s">
        <v>2190</v>
      </c>
      <c r="B325" s="2" t="s">
        <v>1303</v>
      </c>
      <c r="C325" s="2" t="s">
        <v>2191</v>
      </c>
      <c r="D325" s="2" t="s">
        <v>2192</v>
      </c>
      <c r="F325" s="2" t="s">
        <v>2189</v>
      </c>
      <c r="H325" s="2" t="s">
        <v>1061</v>
      </c>
      <c r="I325" s="2" t="s">
        <v>1062</v>
      </c>
      <c r="J325" s="2">
        <v>3</v>
      </c>
      <c r="K325" s="2" t="s">
        <v>1063</v>
      </c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</row>
    <row r="326" spans="1:147">
      <c r="A326" s="1" t="s">
        <v>2193</v>
      </c>
      <c r="B326" s="2" t="s">
        <v>1286</v>
      </c>
      <c r="C326" s="2" t="s">
        <v>2194</v>
      </c>
      <c r="F326" s="2" t="s">
        <v>2195</v>
      </c>
      <c r="H326" s="2" t="s">
        <v>1061</v>
      </c>
      <c r="I326" s="2" t="s">
        <v>1062</v>
      </c>
      <c r="J326" s="2">
        <v>1</v>
      </c>
      <c r="K326" s="2" t="s">
        <v>1063</v>
      </c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</row>
    <row r="327" spans="1:147">
      <c r="A327" s="1" t="s">
        <v>2196</v>
      </c>
      <c r="B327" s="2" t="s">
        <v>1312</v>
      </c>
      <c r="C327" s="2" t="s">
        <v>2197</v>
      </c>
      <c r="E327" s="2" t="s">
        <v>2198</v>
      </c>
      <c r="F327" s="2" t="s">
        <v>2195</v>
      </c>
      <c r="G327" s="3" t="s">
        <v>1217</v>
      </c>
      <c r="H327" s="2" t="s">
        <v>1061</v>
      </c>
      <c r="I327" s="2" t="s">
        <v>1062</v>
      </c>
      <c r="J327" s="3">
        <v>2</v>
      </c>
      <c r="K327" s="2" t="s">
        <v>1241</v>
      </c>
      <c r="CG327" s="18"/>
      <c r="CH327" s="18"/>
      <c r="CI327" s="18">
        <v>0.06</v>
      </c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</row>
    <row r="328" spans="1:147">
      <c r="A328" s="1" t="s">
        <v>2199</v>
      </c>
      <c r="B328" s="2" t="s">
        <v>2200</v>
      </c>
      <c r="C328" s="2" t="s">
        <v>2201</v>
      </c>
      <c r="F328" s="2" t="s">
        <v>1060</v>
      </c>
      <c r="G328" s="3">
        <v>1</v>
      </c>
      <c r="H328" s="2" t="s">
        <v>1061</v>
      </c>
      <c r="I328" s="2" t="s">
        <v>1062</v>
      </c>
      <c r="J328" s="2">
        <v>1</v>
      </c>
      <c r="K328" s="2" t="s">
        <v>1063</v>
      </c>
      <c r="CG328" s="18"/>
      <c r="CH328" s="18"/>
      <c r="CI328" s="18">
        <v>5.0000000000000001E-3</v>
      </c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</row>
    <row r="329" spans="1:147">
      <c r="A329" s="1" t="s">
        <v>2202</v>
      </c>
      <c r="B329" s="2" t="s">
        <v>1521</v>
      </c>
      <c r="C329" s="2" t="s">
        <v>2203</v>
      </c>
      <c r="F329" s="2" t="s">
        <v>2204</v>
      </c>
      <c r="G329" s="3">
        <v>3</v>
      </c>
      <c r="H329" s="2" t="s">
        <v>1061</v>
      </c>
      <c r="I329" s="2" t="s">
        <v>1062</v>
      </c>
      <c r="J329" s="2">
        <v>3</v>
      </c>
      <c r="K329" s="2" t="s">
        <v>1236</v>
      </c>
      <c r="CG329" s="18"/>
      <c r="CH329" s="18"/>
      <c r="CI329" s="18"/>
      <c r="CJ329" s="18"/>
      <c r="CK329" s="18"/>
      <c r="CL329" s="18">
        <v>0.04</v>
      </c>
      <c r="CM329" s="18"/>
      <c r="CN329" s="18"/>
      <c r="CO329" s="18"/>
      <c r="CP329" s="18">
        <v>5.0000000000000001E-3</v>
      </c>
      <c r="CQ329" s="18">
        <v>5.0000000000000001E-3</v>
      </c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</row>
    <row r="330" spans="1:147">
      <c r="A330" s="1" t="s">
        <v>2205</v>
      </c>
      <c r="B330" s="2" t="s">
        <v>2206</v>
      </c>
      <c r="C330" s="2" t="s">
        <v>2207</v>
      </c>
      <c r="F330" s="2" t="s">
        <v>2204</v>
      </c>
      <c r="G330" s="3">
        <v>3</v>
      </c>
      <c r="H330" s="2" t="s">
        <v>1061</v>
      </c>
      <c r="I330" s="2" t="s">
        <v>1062</v>
      </c>
      <c r="J330" s="2">
        <v>1</v>
      </c>
      <c r="K330" s="2" t="s">
        <v>1241</v>
      </c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>
        <v>0.01</v>
      </c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</row>
    <row r="331" spans="1:147">
      <c r="A331" s="1" t="s">
        <v>2208</v>
      </c>
      <c r="B331" s="2" t="s">
        <v>1292</v>
      </c>
      <c r="C331" s="2" t="s">
        <v>2209</v>
      </c>
      <c r="F331" s="2" t="s">
        <v>2204</v>
      </c>
      <c r="H331" s="2" t="s">
        <v>1061</v>
      </c>
      <c r="I331" s="2" t="s">
        <v>1062</v>
      </c>
      <c r="J331" s="2">
        <v>1</v>
      </c>
      <c r="K331" s="2" t="s">
        <v>1063</v>
      </c>
      <c r="CG331" s="18"/>
      <c r="CH331" s="18"/>
      <c r="CI331" s="18"/>
      <c r="CJ331" s="18"/>
      <c r="CK331" s="18"/>
      <c r="CL331" s="18"/>
      <c r="CM331" s="18">
        <v>0.01</v>
      </c>
      <c r="CN331" s="18"/>
      <c r="CO331" s="18"/>
      <c r="CP331" s="18">
        <v>0.05</v>
      </c>
      <c r="CQ331" s="18"/>
      <c r="CR331" s="18">
        <v>5.0000000000000001E-3</v>
      </c>
      <c r="CS331" s="18"/>
      <c r="CT331" s="18"/>
      <c r="CU331" s="18"/>
      <c r="CV331" s="18">
        <v>0.02</v>
      </c>
      <c r="CW331" s="18">
        <v>5.0000000000000001E-3</v>
      </c>
      <c r="CX331" s="18">
        <v>0.01</v>
      </c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</row>
    <row r="332" spans="1:147">
      <c r="A332" s="1" t="s">
        <v>2210</v>
      </c>
      <c r="B332" s="2" t="s">
        <v>1292</v>
      </c>
      <c r="C332" s="2" t="s">
        <v>2211</v>
      </c>
      <c r="F332" s="2" t="s">
        <v>1060</v>
      </c>
      <c r="G332" s="3">
        <v>2</v>
      </c>
      <c r="H332" s="2" t="s">
        <v>1061</v>
      </c>
      <c r="I332" s="2" t="s">
        <v>1062</v>
      </c>
      <c r="J332" s="2">
        <v>1</v>
      </c>
      <c r="K332" s="2" t="s">
        <v>1063</v>
      </c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</row>
    <row r="333" spans="1:147">
      <c r="A333" s="1" t="s">
        <v>2212</v>
      </c>
      <c r="B333" s="2" t="s">
        <v>2213</v>
      </c>
      <c r="C333" s="2" t="s">
        <v>2214</v>
      </c>
      <c r="F333" s="2" t="s">
        <v>1230</v>
      </c>
      <c r="G333" s="3" t="s">
        <v>1217</v>
      </c>
      <c r="H333" s="2" t="s">
        <v>1061</v>
      </c>
      <c r="I333" s="2" t="s">
        <v>1062</v>
      </c>
      <c r="J333" s="2">
        <v>1</v>
      </c>
      <c r="K333" s="2" t="s">
        <v>1222</v>
      </c>
      <c r="CG333" s="18"/>
      <c r="CH333" s="18"/>
      <c r="CI333" s="18">
        <v>5.0000000000000001E-3</v>
      </c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>
        <v>0.02</v>
      </c>
      <c r="DH333" s="18"/>
      <c r="DI333" s="18"/>
      <c r="DJ333" s="18"/>
      <c r="DK333" s="18"/>
      <c r="DL333" s="18"/>
      <c r="DM333" s="18"/>
      <c r="DN333" s="18"/>
      <c r="DO333" s="18"/>
      <c r="DP333" s="18"/>
    </row>
    <row r="334" spans="1:147">
      <c r="A334" s="1" t="s">
        <v>2215</v>
      </c>
      <c r="B334" s="2" t="s">
        <v>1286</v>
      </c>
      <c r="C334" s="2" t="s">
        <v>2216</v>
      </c>
      <c r="F334" s="2" t="s">
        <v>1221</v>
      </c>
      <c r="G334" s="3" t="s">
        <v>1217</v>
      </c>
      <c r="H334" s="2" t="s">
        <v>1061</v>
      </c>
      <c r="I334" s="2" t="s">
        <v>1062</v>
      </c>
      <c r="J334" s="2">
        <v>2</v>
      </c>
      <c r="K334" s="2" t="s">
        <v>1218</v>
      </c>
      <c r="CG334" s="18"/>
      <c r="CH334" s="18"/>
      <c r="CI334" s="18"/>
      <c r="CJ334" s="18"/>
      <c r="CK334" s="18">
        <v>5.0000000000000001E-3</v>
      </c>
      <c r="CL334" s="18">
        <v>5.0000000000000001E-3</v>
      </c>
      <c r="CM334" s="18"/>
      <c r="CN334" s="18"/>
      <c r="CO334" s="18"/>
      <c r="CP334" s="18">
        <v>0.01</v>
      </c>
      <c r="CQ334" s="18">
        <v>5.0000000000000001E-3</v>
      </c>
      <c r="CR334" s="18">
        <v>5.0000000000000001E-3</v>
      </c>
      <c r="CS334" s="18">
        <v>5.0000000000000001E-3</v>
      </c>
      <c r="CT334" s="18">
        <v>5.0000000000000001E-3</v>
      </c>
      <c r="CU334" s="18">
        <v>5.0000000000000001E-3</v>
      </c>
      <c r="CV334" s="18"/>
      <c r="CW334" s="18">
        <v>5.0000000000000001E-3</v>
      </c>
      <c r="CX334" s="18"/>
      <c r="CY334" s="18">
        <v>5.0000000000000001E-3</v>
      </c>
      <c r="CZ334" s="18"/>
      <c r="DA334" s="18"/>
      <c r="DB334" s="18">
        <v>5.0000000000000001E-3</v>
      </c>
      <c r="DC334" s="18"/>
      <c r="DD334" s="18">
        <v>5.0000000000000001E-3</v>
      </c>
      <c r="DE334" s="18"/>
      <c r="DF334" s="18">
        <v>5.0000000000000001E-3</v>
      </c>
      <c r="DG334" s="18">
        <v>5.0000000000000001E-3</v>
      </c>
      <c r="DH334" s="18"/>
      <c r="DI334" s="18"/>
      <c r="DJ334" s="18"/>
      <c r="DK334" s="18"/>
      <c r="DL334" s="18"/>
      <c r="DM334" s="18"/>
      <c r="DN334" s="18"/>
      <c r="DO334" s="18"/>
      <c r="DP334" s="18"/>
    </row>
    <row r="335" spans="1:147">
      <c r="A335" s="1" t="s">
        <v>2217</v>
      </c>
      <c r="B335" s="2" t="s">
        <v>1286</v>
      </c>
      <c r="C335" s="2" t="s">
        <v>2218</v>
      </c>
      <c r="F335" s="2" t="s">
        <v>1689</v>
      </c>
      <c r="H335" s="2" t="s">
        <v>1061</v>
      </c>
      <c r="I335" s="2" t="s">
        <v>1240</v>
      </c>
      <c r="J335" s="2">
        <v>2</v>
      </c>
      <c r="K335" s="2" t="s">
        <v>1236</v>
      </c>
      <c r="CG335" s="18"/>
      <c r="CH335" s="18"/>
      <c r="CI335" s="18"/>
      <c r="CJ335" s="18"/>
      <c r="CK335" s="18"/>
      <c r="CL335" s="18"/>
      <c r="CM335" s="18"/>
      <c r="CN335" s="18"/>
      <c r="CO335" s="18"/>
      <c r="CP335" s="18">
        <v>5.0000000000000001E-3</v>
      </c>
      <c r="CQ335" s="18"/>
      <c r="CR335" s="18"/>
      <c r="CS335" s="18">
        <v>5.0000000000000001E-3</v>
      </c>
      <c r="CT335" s="18"/>
      <c r="CU335" s="18">
        <v>5.0000000000000001E-3</v>
      </c>
      <c r="CV335" s="18">
        <v>5.0000000000000001E-3</v>
      </c>
      <c r="CW335" s="18">
        <v>5.0000000000000001E-3</v>
      </c>
      <c r="CX335" s="18">
        <v>0.02</v>
      </c>
      <c r="CY335" s="18"/>
      <c r="CZ335" s="18"/>
      <c r="DA335" s="18"/>
      <c r="DB335" s="18"/>
      <c r="DC335" s="18"/>
      <c r="DD335" s="18"/>
      <c r="DE335" s="18">
        <v>0.01</v>
      </c>
      <c r="DF335" s="18">
        <v>0.01</v>
      </c>
      <c r="DG335" s="18"/>
      <c r="DH335" s="18">
        <v>5.0000000000000001E-3</v>
      </c>
      <c r="DI335" s="18"/>
      <c r="DJ335" s="18"/>
      <c r="DK335" s="18"/>
      <c r="DL335" s="18"/>
      <c r="DM335" s="18"/>
      <c r="DN335" s="18"/>
      <c r="DO335" s="18"/>
      <c r="DP335" s="18"/>
    </row>
    <row r="336" spans="1:147">
      <c r="A336" s="1" t="s">
        <v>2219</v>
      </c>
      <c r="B336" s="2" t="s">
        <v>1286</v>
      </c>
      <c r="C336" s="2" t="s">
        <v>2220</v>
      </c>
      <c r="F336" s="2" t="s">
        <v>1689</v>
      </c>
      <c r="G336" s="3">
        <v>2</v>
      </c>
      <c r="H336" s="2" t="s">
        <v>1061</v>
      </c>
      <c r="I336" s="2" t="s">
        <v>1240</v>
      </c>
      <c r="J336" s="2">
        <v>2</v>
      </c>
      <c r="K336" s="2" t="s">
        <v>1236</v>
      </c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>
        <v>5.0000000000000001E-3</v>
      </c>
      <c r="CT336" s="18"/>
      <c r="CU336" s="18">
        <v>5.0000000000000001E-3</v>
      </c>
      <c r="CV336" s="18"/>
      <c r="CW336" s="18">
        <v>5.0000000000000001E-3</v>
      </c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>
        <v>5.0000000000000001E-3</v>
      </c>
      <c r="DI336" s="18">
        <v>5.0000000000000001E-3</v>
      </c>
      <c r="DJ336" s="18">
        <v>5.0000000000000001E-3</v>
      </c>
      <c r="DK336" s="18">
        <v>5.0000000000000001E-3</v>
      </c>
      <c r="DL336" s="18"/>
      <c r="DM336" s="18">
        <v>5.0000000000000001E-3</v>
      </c>
      <c r="DN336" s="18"/>
      <c r="DO336" s="18"/>
      <c r="DP336" s="18">
        <v>5.0000000000000001E-3</v>
      </c>
    </row>
    <row r="337" spans="1:147">
      <c r="A337" s="1" t="s">
        <v>2221</v>
      </c>
      <c r="B337" s="2" t="s">
        <v>2222</v>
      </c>
      <c r="C337" s="2" t="s">
        <v>2223</v>
      </c>
      <c r="E337" s="2" t="s">
        <v>2224</v>
      </c>
      <c r="F337" s="2" t="s">
        <v>1689</v>
      </c>
      <c r="H337" s="2" t="s">
        <v>1061</v>
      </c>
      <c r="I337" s="2" t="s">
        <v>1062</v>
      </c>
      <c r="J337" s="2">
        <v>1</v>
      </c>
      <c r="K337" s="2" t="s">
        <v>1236</v>
      </c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</row>
    <row r="338" spans="1:147">
      <c r="A338" s="1" t="s">
        <v>2225</v>
      </c>
      <c r="B338" s="2" t="s">
        <v>1286</v>
      </c>
      <c r="C338" s="2" t="s">
        <v>2226</v>
      </c>
      <c r="F338" s="2" t="s">
        <v>1689</v>
      </c>
      <c r="H338" s="2" t="s">
        <v>1061</v>
      </c>
      <c r="I338" s="2" t="s">
        <v>1240</v>
      </c>
      <c r="J338" s="2">
        <v>3</v>
      </c>
      <c r="K338" s="2" t="s">
        <v>1236</v>
      </c>
      <c r="CG338" s="18"/>
      <c r="CH338" s="18"/>
      <c r="CI338" s="18"/>
      <c r="CJ338" s="18"/>
      <c r="CK338" s="18">
        <v>5.0000000000000001E-3</v>
      </c>
      <c r="CL338" s="18"/>
      <c r="CM338" s="18"/>
      <c r="CN338" s="18">
        <v>5.0000000000000001E-3</v>
      </c>
      <c r="CO338" s="18"/>
      <c r="CP338" s="18"/>
      <c r="CQ338" s="18"/>
      <c r="CR338" s="18"/>
      <c r="CS338" s="18">
        <v>5.0000000000000001E-3</v>
      </c>
      <c r="CT338" s="18"/>
      <c r="CU338" s="18"/>
      <c r="CV338" s="18"/>
      <c r="CW338" s="18">
        <v>5.0000000000000001E-3</v>
      </c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>
        <v>5.0000000000000001E-3</v>
      </c>
      <c r="DJ338" s="18"/>
      <c r="DK338" s="18"/>
      <c r="DL338" s="18"/>
      <c r="DM338" s="18"/>
      <c r="DN338" s="18"/>
      <c r="DO338" s="18">
        <v>5.0000000000000001E-3</v>
      </c>
      <c r="DP338" s="18"/>
    </row>
    <row r="339" spans="1:147">
      <c r="A339" s="1" t="s">
        <v>2227</v>
      </c>
      <c r="B339" s="2" t="s">
        <v>2228</v>
      </c>
      <c r="C339" s="2" t="s">
        <v>2229</v>
      </c>
      <c r="F339" s="2" t="s">
        <v>2134</v>
      </c>
      <c r="H339" s="2" t="s">
        <v>1061</v>
      </c>
      <c r="I339" s="2" t="s">
        <v>1062</v>
      </c>
      <c r="J339" s="2">
        <v>3</v>
      </c>
      <c r="K339" s="2" t="s">
        <v>1236</v>
      </c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</row>
    <row r="340" spans="1:147">
      <c r="A340" s="1" t="s">
        <v>2230</v>
      </c>
      <c r="B340" s="2" t="s">
        <v>1312</v>
      </c>
      <c r="C340" s="2" t="s">
        <v>2231</v>
      </c>
      <c r="E340" s="1" t="s">
        <v>2232</v>
      </c>
      <c r="F340" s="2" t="s">
        <v>2134</v>
      </c>
      <c r="H340" s="2" t="s">
        <v>1061</v>
      </c>
      <c r="I340" s="2" t="s">
        <v>1062</v>
      </c>
      <c r="J340" s="2">
        <v>1</v>
      </c>
      <c r="K340" s="2" t="s">
        <v>1362</v>
      </c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>
        <v>5.0000000000000001E-3</v>
      </c>
      <c r="CR340" s="18"/>
      <c r="CS340" s="18"/>
      <c r="CT340" s="18"/>
      <c r="CU340" s="18">
        <v>5.0000000000000001E-3</v>
      </c>
      <c r="CV340" s="18"/>
      <c r="CW340" s="18">
        <v>5.0000000000000001E-3</v>
      </c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>
        <v>0.02</v>
      </c>
      <c r="DJ340" s="18"/>
      <c r="DK340" s="18">
        <v>7.0000000000000007E-2</v>
      </c>
      <c r="DL340" s="18"/>
      <c r="DM340" s="18">
        <v>5.0000000000000001E-3</v>
      </c>
      <c r="DN340" s="18"/>
      <c r="DO340" s="18">
        <v>0.06</v>
      </c>
      <c r="DP340" s="18">
        <v>0.03</v>
      </c>
    </row>
    <row r="341" spans="1:147">
      <c r="A341" s="1" t="s">
        <v>2233</v>
      </c>
      <c r="B341" s="2" t="s">
        <v>2234</v>
      </c>
      <c r="C341" s="2" t="s">
        <v>2235</v>
      </c>
      <c r="F341" s="2" t="s">
        <v>2134</v>
      </c>
      <c r="H341" s="2" t="s">
        <v>1061</v>
      </c>
      <c r="I341" s="2" t="s">
        <v>1062</v>
      </c>
      <c r="J341" s="2">
        <v>1</v>
      </c>
      <c r="K341" s="2" t="s">
        <v>1362</v>
      </c>
      <c r="CG341" s="18"/>
      <c r="CH341" s="18">
        <v>0.01</v>
      </c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>
        <v>0.03</v>
      </c>
      <c r="DJ341" s="18"/>
      <c r="DK341" s="18">
        <v>0.01</v>
      </c>
      <c r="DL341" s="18"/>
      <c r="DM341" s="18"/>
      <c r="DN341" s="18"/>
      <c r="DO341" s="18"/>
      <c r="DP341" s="18"/>
    </row>
    <row r="342" spans="1:147">
      <c r="A342" s="1" t="s">
        <v>2236</v>
      </c>
      <c r="B342" s="2" t="s">
        <v>2228</v>
      </c>
      <c r="C342" s="2" t="s">
        <v>2231</v>
      </c>
      <c r="F342" s="2" t="s">
        <v>2134</v>
      </c>
      <c r="H342" s="2" t="s">
        <v>1061</v>
      </c>
      <c r="I342" s="2" t="s">
        <v>1062</v>
      </c>
      <c r="J342" s="2">
        <v>1</v>
      </c>
      <c r="K342" s="2" t="s">
        <v>1261</v>
      </c>
      <c r="CG342" s="18">
        <v>0.01</v>
      </c>
      <c r="CH342" s="18">
        <v>0.18</v>
      </c>
      <c r="CI342" s="18">
        <v>0.01</v>
      </c>
      <c r="CJ342" s="18"/>
      <c r="CK342" s="18"/>
      <c r="CL342" s="18"/>
      <c r="CM342" s="18"/>
      <c r="CN342" s="18"/>
      <c r="CO342" s="18"/>
      <c r="CP342" s="18">
        <v>0.04</v>
      </c>
      <c r="CQ342" s="18">
        <v>0.02</v>
      </c>
      <c r="CR342" s="18">
        <v>0.05</v>
      </c>
      <c r="CS342" s="18">
        <v>0.3</v>
      </c>
      <c r="CT342" s="18">
        <v>0.25</v>
      </c>
      <c r="CU342" s="18">
        <v>0.15</v>
      </c>
      <c r="CV342" s="18"/>
      <c r="CW342" s="18">
        <v>0.02</v>
      </c>
      <c r="CX342" s="18"/>
      <c r="CY342" s="18">
        <v>0.05</v>
      </c>
      <c r="CZ342" s="18">
        <v>5.0000000000000001E-3</v>
      </c>
      <c r="DA342" s="18"/>
      <c r="DB342" s="18">
        <v>0.25</v>
      </c>
      <c r="DC342" s="18">
        <v>0.25</v>
      </c>
      <c r="DD342" s="18">
        <v>0.35</v>
      </c>
      <c r="DE342" s="18">
        <v>0.05</v>
      </c>
      <c r="DF342" s="18">
        <v>0.3</v>
      </c>
      <c r="DG342" s="18">
        <v>0.05</v>
      </c>
      <c r="DH342" s="18">
        <v>0.3</v>
      </c>
      <c r="DI342" s="18">
        <v>0.3</v>
      </c>
      <c r="DJ342" s="18">
        <v>0.1</v>
      </c>
      <c r="DK342" s="18">
        <v>0.03</v>
      </c>
      <c r="DL342" s="18"/>
      <c r="DM342" s="18"/>
      <c r="DN342" s="18"/>
      <c r="DO342" s="18">
        <v>0.2</v>
      </c>
      <c r="DP342" s="18">
        <v>0.3</v>
      </c>
    </row>
    <row r="343" spans="1:147">
      <c r="A343" s="1" t="s">
        <v>2237</v>
      </c>
      <c r="C343" s="2" t="s">
        <v>2238</v>
      </c>
      <c r="F343" s="2" t="s">
        <v>2134</v>
      </c>
      <c r="H343" s="2" t="s">
        <v>1061</v>
      </c>
      <c r="I343" s="2" t="s">
        <v>1062</v>
      </c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</row>
    <row r="344" spans="1:147">
      <c r="A344" s="1" t="s">
        <v>2239</v>
      </c>
      <c r="B344" s="2" t="s">
        <v>1286</v>
      </c>
      <c r="C344" s="2" t="s">
        <v>2240</v>
      </c>
      <c r="F344" s="2" t="s">
        <v>1343</v>
      </c>
      <c r="H344" s="2" t="s">
        <v>1265</v>
      </c>
      <c r="I344" s="2" t="s">
        <v>1240</v>
      </c>
      <c r="J344" s="2">
        <v>2</v>
      </c>
      <c r="K344" s="2" t="s">
        <v>1222</v>
      </c>
      <c r="CG344" s="18"/>
      <c r="CH344" s="18">
        <v>5.0000000000000001E-3</v>
      </c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>
        <v>5.0000000000000001E-3</v>
      </c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>
        <v>5.0000000000000001E-3</v>
      </c>
      <c r="DI344" s="18">
        <v>5.0000000000000001E-3</v>
      </c>
      <c r="DJ344" s="18"/>
      <c r="DK344" s="18"/>
      <c r="DL344" s="18"/>
      <c r="DM344" s="18">
        <v>5.0000000000000001E-3</v>
      </c>
      <c r="DN344" s="18">
        <v>5.0000000000000001E-3</v>
      </c>
      <c r="DO344" s="18">
        <v>5.0000000000000001E-3</v>
      </c>
      <c r="DP344" s="18"/>
    </row>
    <row r="345" spans="1:147">
      <c r="A345" s="1" t="s">
        <v>2241</v>
      </c>
      <c r="B345" s="2" t="s">
        <v>1534</v>
      </c>
      <c r="C345" s="2" t="s">
        <v>2242</v>
      </c>
      <c r="E345" s="1" t="s">
        <v>2243</v>
      </c>
      <c r="F345" s="2" t="s">
        <v>1226</v>
      </c>
      <c r="H345" s="2" t="s">
        <v>1265</v>
      </c>
      <c r="I345" s="2" t="s">
        <v>1062</v>
      </c>
      <c r="J345" s="2">
        <v>1</v>
      </c>
      <c r="K345" s="2" t="s">
        <v>1063</v>
      </c>
      <c r="CG345" s="18"/>
      <c r="CH345" s="18"/>
      <c r="CI345" s="18"/>
      <c r="CJ345" s="18">
        <v>5.0000000000000001E-3</v>
      </c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>
        <v>5.0000000000000001E-3</v>
      </c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</row>
    <row r="346" spans="1:147">
      <c r="A346" s="1" t="s">
        <v>2244</v>
      </c>
      <c r="B346" s="2" t="s">
        <v>2245</v>
      </c>
      <c r="C346" s="2" t="s">
        <v>2246</v>
      </c>
      <c r="E346" s="2" t="s">
        <v>2247</v>
      </c>
      <c r="F346" s="2" t="s">
        <v>2248</v>
      </c>
      <c r="H346" s="2" t="s">
        <v>1061</v>
      </c>
      <c r="I346" s="2" t="s">
        <v>1062</v>
      </c>
      <c r="J346" s="2">
        <v>1</v>
      </c>
      <c r="K346" s="2" t="s">
        <v>1063</v>
      </c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</row>
    <row r="347" spans="1:147">
      <c r="A347" s="1" t="s">
        <v>2249</v>
      </c>
      <c r="B347" s="2" t="s">
        <v>2250</v>
      </c>
      <c r="C347" s="2" t="s">
        <v>2251</v>
      </c>
      <c r="E347" s="2" t="s">
        <v>2252</v>
      </c>
      <c r="F347" s="2" t="s">
        <v>1334</v>
      </c>
      <c r="H347" s="2" t="s">
        <v>1061</v>
      </c>
      <c r="I347" s="2" t="s">
        <v>1062</v>
      </c>
      <c r="J347" s="2">
        <v>3</v>
      </c>
      <c r="K347" s="2" t="s">
        <v>1231</v>
      </c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</row>
    <row r="348" spans="1:147">
      <c r="A348" s="1" t="s">
        <v>2253</v>
      </c>
      <c r="B348" s="2" t="s">
        <v>2254</v>
      </c>
      <c r="C348" s="2" t="s">
        <v>2255</v>
      </c>
      <c r="F348" s="2" t="s">
        <v>1235</v>
      </c>
      <c r="H348" s="2" t="s">
        <v>1061</v>
      </c>
      <c r="I348" s="2" t="s">
        <v>1062</v>
      </c>
      <c r="J348" s="2">
        <v>1</v>
      </c>
      <c r="K348" s="2" t="s">
        <v>1063</v>
      </c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</row>
    <row r="349" spans="1:147">
      <c r="A349" s="1" t="s">
        <v>2256</v>
      </c>
      <c r="B349" s="2" t="s">
        <v>2257</v>
      </c>
      <c r="C349" s="2" t="s">
        <v>2258</v>
      </c>
      <c r="F349" s="2" t="s">
        <v>1598</v>
      </c>
      <c r="H349" s="2" t="s">
        <v>1061</v>
      </c>
      <c r="I349" s="2" t="s">
        <v>1062</v>
      </c>
      <c r="J349" s="2">
        <v>1</v>
      </c>
      <c r="K349" s="2" t="s">
        <v>1063</v>
      </c>
      <c r="CG349" s="18"/>
      <c r="CH349" s="18"/>
      <c r="CI349" s="18"/>
      <c r="CJ349" s="18">
        <v>5.0000000000000001E-3</v>
      </c>
      <c r="CK349" s="18"/>
      <c r="CL349" s="18"/>
      <c r="CM349" s="18"/>
      <c r="CN349" s="18">
        <v>5.0000000000000001E-3</v>
      </c>
      <c r="CO349" s="18">
        <v>5.0000000000000001E-3</v>
      </c>
      <c r="CP349" s="18"/>
      <c r="CQ349" s="18"/>
      <c r="CR349" s="18"/>
      <c r="CS349" s="18"/>
      <c r="CT349" s="18"/>
      <c r="CU349" s="18"/>
      <c r="CV349" s="18">
        <v>5.0000000000000001E-3</v>
      </c>
      <c r="CW349" s="18">
        <v>5.0000000000000001E-3</v>
      </c>
      <c r="CX349" s="18"/>
      <c r="CY349" s="18">
        <v>5.0000000000000001E-3</v>
      </c>
      <c r="CZ349" s="18"/>
      <c r="DA349" s="18"/>
      <c r="DB349" s="18"/>
      <c r="DC349" s="18"/>
      <c r="DD349" s="18"/>
      <c r="DE349" s="18"/>
      <c r="DF349" s="18">
        <v>5.0000000000000001E-3</v>
      </c>
      <c r="DG349" s="18">
        <v>5.0000000000000001E-3</v>
      </c>
      <c r="DH349" s="18"/>
      <c r="DI349" s="18"/>
      <c r="DJ349" s="18"/>
      <c r="DK349" s="18"/>
      <c r="DL349" s="18"/>
      <c r="DM349" s="18"/>
      <c r="DN349" s="18"/>
      <c r="DO349" s="18"/>
      <c r="DP349" s="18"/>
    </row>
    <row r="350" spans="1:147">
      <c r="A350" s="1" t="s">
        <v>2259</v>
      </c>
      <c r="B350" s="2" t="s">
        <v>2260</v>
      </c>
      <c r="C350" s="2" t="s">
        <v>2261</v>
      </c>
      <c r="E350" s="2" t="s">
        <v>2262</v>
      </c>
      <c r="F350" s="2" t="s">
        <v>1440</v>
      </c>
      <c r="H350" s="2" t="s">
        <v>1061</v>
      </c>
      <c r="I350" s="2" t="s">
        <v>1062</v>
      </c>
      <c r="J350" s="2" t="s">
        <v>1483</v>
      </c>
      <c r="K350" s="2" t="s">
        <v>1063</v>
      </c>
      <c r="CG350" s="18"/>
      <c r="CH350" s="18">
        <v>5.0000000000000001E-3</v>
      </c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>
        <v>5.0000000000000001E-3</v>
      </c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</row>
    <row r="351" spans="1:147">
      <c r="A351" s="1" t="s">
        <v>2263</v>
      </c>
      <c r="B351" s="2" t="s">
        <v>2264</v>
      </c>
      <c r="C351" s="2" t="s">
        <v>2265</v>
      </c>
      <c r="F351" s="2" t="s">
        <v>1440</v>
      </c>
      <c r="H351" s="2" t="s">
        <v>1061</v>
      </c>
      <c r="I351" s="2" t="s">
        <v>1062</v>
      </c>
      <c r="J351" s="2">
        <v>3</v>
      </c>
      <c r="K351" s="2" t="s">
        <v>1362</v>
      </c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</row>
    <row r="352" spans="1:147">
      <c r="A352" s="1" t="s">
        <v>2266</v>
      </c>
      <c r="B352" s="2" t="s">
        <v>1874</v>
      </c>
      <c r="C352" s="2" t="s">
        <v>2267</v>
      </c>
      <c r="F352" s="2" t="s">
        <v>2268</v>
      </c>
      <c r="H352" s="2" t="s">
        <v>1061</v>
      </c>
      <c r="I352" s="2" t="s">
        <v>1062</v>
      </c>
      <c r="J352" s="2" t="s">
        <v>1483</v>
      </c>
      <c r="K352" s="2" t="s">
        <v>1063</v>
      </c>
      <c r="CG352" s="18"/>
      <c r="CH352" s="18"/>
      <c r="CI352" s="18"/>
      <c r="CJ352" s="18"/>
      <c r="CK352" s="18"/>
      <c r="CL352" s="18"/>
      <c r="CM352" s="18">
        <v>5.0000000000000001E-3</v>
      </c>
      <c r="CN352" s="18">
        <v>5.0000000000000001E-3</v>
      </c>
      <c r="CO352" s="18">
        <v>5.0000000000000001E-3</v>
      </c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>
        <v>5.0000000000000001E-3</v>
      </c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</row>
    <row r="353" spans="1:120">
      <c r="A353" s="1" t="s">
        <v>2269</v>
      </c>
      <c r="B353" s="2" t="s">
        <v>1058</v>
      </c>
      <c r="C353" s="2" t="s">
        <v>2270</v>
      </c>
      <c r="E353" s="2" t="s">
        <v>2271</v>
      </c>
      <c r="F353" s="2" t="s">
        <v>1221</v>
      </c>
      <c r="H353" s="2" t="s">
        <v>1061</v>
      </c>
      <c r="I353" s="2" t="s">
        <v>1062</v>
      </c>
      <c r="J353" s="2">
        <v>1</v>
      </c>
      <c r="K353" s="2" t="s">
        <v>1063</v>
      </c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>
        <v>5.0000000000000001E-3</v>
      </c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</row>
    <row r="354" spans="1:120">
      <c r="A354" s="1" t="s">
        <v>2272</v>
      </c>
      <c r="B354" s="2" t="s">
        <v>1897</v>
      </c>
      <c r="C354" s="2" t="s">
        <v>2273</v>
      </c>
      <c r="D354" s="2" t="s">
        <v>2274</v>
      </c>
      <c r="E354" s="2" t="s">
        <v>2275</v>
      </c>
      <c r="F354" s="2" t="s">
        <v>1235</v>
      </c>
      <c r="H354" s="2" t="s">
        <v>1061</v>
      </c>
      <c r="I354" s="2" t="s">
        <v>1240</v>
      </c>
      <c r="J354" s="2">
        <v>2</v>
      </c>
      <c r="K354" s="2" t="s">
        <v>1063</v>
      </c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</row>
    <row r="355" spans="1:120">
      <c r="A355" s="1" t="s">
        <v>2276</v>
      </c>
      <c r="B355" s="2" t="s">
        <v>1627</v>
      </c>
      <c r="C355" s="2" t="s">
        <v>2277</v>
      </c>
      <c r="F355" s="2" t="s">
        <v>1235</v>
      </c>
      <c r="G355" s="3">
        <v>2</v>
      </c>
      <c r="H355" s="2" t="s">
        <v>1265</v>
      </c>
      <c r="I355" s="2" t="s">
        <v>1240</v>
      </c>
      <c r="J355" s="2">
        <v>2</v>
      </c>
      <c r="K355" s="2" t="s">
        <v>1063</v>
      </c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>
        <v>0.05</v>
      </c>
      <c r="CS355" s="18"/>
      <c r="CT355" s="18"/>
      <c r="CU355" s="18"/>
      <c r="CV355" s="18"/>
      <c r="CW355" s="18"/>
      <c r="CX355" s="18"/>
      <c r="CY355" s="18">
        <v>5.0000000000000001E-3</v>
      </c>
      <c r="CZ355" s="18">
        <v>5.0000000000000001E-3</v>
      </c>
      <c r="DA355" s="18"/>
      <c r="DB355" s="18">
        <v>5.0000000000000001E-3</v>
      </c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</row>
    <row r="356" spans="1:120">
      <c r="A356" s="1" t="s">
        <v>2278</v>
      </c>
      <c r="B356" s="2" t="s">
        <v>2279</v>
      </c>
      <c r="C356" s="2" t="s">
        <v>2280</v>
      </c>
      <c r="F356" s="2" t="s">
        <v>1552</v>
      </c>
      <c r="H356" s="2" t="s">
        <v>1265</v>
      </c>
      <c r="I356" s="2" t="s">
        <v>1062</v>
      </c>
      <c r="J356" s="2">
        <v>1</v>
      </c>
      <c r="K356" s="2" t="s">
        <v>1063</v>
      </c>
      <c r="CG356" s="18"/>
      <c r="CH356" s="18">
        <v>5.0000000000000001E-3</v>
      </c>
      <c r="CI356" s="18"/>
      <c r="CJ356" s="18"/>
      <c r="CK356" s="18"/>
      <c r="CL356" s="18">
        <v>5.0000000000000001E-3</v>
      </c>
      <c r="CM356" s="18"/>
      <c r="CN356" s="18"/>
      <c r="CO356" s="18"/>
      <c r="CP356" s="18"/>
      <c r="CQ356" s="18"/>
      <c r="CR356" s="18">
        <v>5.0000000000000001E-3</v>
      </c>
      <c r="CS356" s="18"/>
      <c r="CT356" s="18">
        <v>5.0000000000000001E-3</v>
      </c>
      <c r="CU356" s="18"/>
      <c r="CV356" s="18"/>
      <c r="CW356" s="18"/>
      <c r="CX356" s="18"/>
      <c r="CY356" s="18">
        <v>5.0000000000000001E-3</v>
      </c>
      <c r="CZ356" s="18">
        <v>0.01</v>
      </c>
      <c r="DA356" s="18"/>
      <c r="DB356" s="18"/>
      <c r="DC356" s="18">
        <v>5.0000000000000001E-3</v>
      </c>
      <c r="DD356" s="18"/>
      <c r="DE356" s="18"/>
      <c r="DF356" s="18">
        <v>5.0000000000000001E-3</v>
      </c>
      <c r="DG356" s="18"/>
      <c r="DH356" s="18"/>
      <c r="DI356" s="18"/>
      <c r="DJ356" s="18"/>
      <c r="DK356" s="18"/>
      <c r="DL356" s="18"/>
      <c r="DM356" s="18"/>
      <c r="DN356" s="18"/>
      <c r="DO356" s="18"/>
      <c r="DP356" s="18">
        <v>5.0000000000000001E-3</v>
      </c>
    </row>
    <row r="357" spans="1:120">
      <c r="A357" s="1" t="s">
        <v>2281</v>
      </c>
      <c r="B357" s="2" t="s">
        <v>1286</v>
      </c>
      <c r="C357" s="2" t="s">
        <v>2282</v>
      </c>
      <c r="F357" s="2" t="s">
        <v>2283</v>
      </c>
      <c r="H357" s="2" t="s">
        <v>1265</v>
      </c>
      <c r="I357" s="2" t="s">
        <v>1062</v>
      </c>
      <c r="J357" s="2">
        <v>2</v>
      </c>
      <c r="K357" s="2" t="s">
        <v>1063</v>
      </c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>
        <v>5.0000000000000001E-3</v>
      </c>
      <c r="DF357" s="18">
        <v>5.0000000000000001E-3</v>
      </c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</row>
    <row r="358" spans="1:120">
      <c r="A358" s="1" t="s">
        <v>2284</v>
      </c>
      <c r="B358" s="2" t="s">
        <v>2285</v>
      </c>
      <c r="C358" s="2" t="s">
        <v>2286</v>
      </c>
      <c r="F358" s="2" t="s">
        <v>2283</v>
      </c>
      <c r="H358" s="2" t="s">
        <v>1061</v>
      </c>
      <c r="I358" s="2" t="s">
        <v>1062</v>
      </c>
      <c r="J358" s="2">
        <v>2</v>
      </c>
      <c r="K358" s="2" t="s">
        <v>1063</v>
      </c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</row>
    <row r="359" spans="1:120">
      <c r="A359" s="1" t="s">
        <v>2287</v>
      </c>
      <c r="B359" s="2" t="s">
        <v>1997</v>
      </c>
      <c r="C359" s="2" t="s">
        <v>2288</v>
      </c>
      <c r="F359" s="2" t="s">
        <v>1591</v>
      </c>
      <c r="H359" s="2" t="s">
        <v>1061</v>
      </c>
      <c r="I359" s="2" t="s">
        <v>1062</v>
      </c>
      <c r="J359" s="2">
        <v>1</v>
      </c>
      <c r="K359" s="2" t="s">
        <v>1246</v>
      </c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</row>
    <row r="360" spans="1:120">
      <c r="A360" s="1" t="s">
        <v>2289</v>
      </c>
      <c r="B360" s="2" t="s">
        <v>1315</v>
      </c>
      <c r="C360" s="2" t="s">
        <v>2290</v>
      </c>
      <c r="F360" s="2" t="s">
        <v>1591</v>
      </c>
      <c r="H360" s="2" t="s">
        <v>1061</v>
      </c>
      <c r="I360" s="2" t="s">
        <v>1062</v>
      </c>
      <c r="J360" s="2">
        <v>1</v>
      </c>
      <c r="K360" s="2" t="s">
        <v>1063</v>
      </c>
      <c r="CG360" s="18"/>
      <c r="CH360" s="18"/>
      <c r="CI360" s="18">
        <v>5.0000000000000001E-3</v>
      </c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</row>
    <row r="361" spans="1:120">
      <c r="A361" s="1" t="s">
        <v>2291</v>
      </c>
      <c r="B361" s="2" t="s">
        <v>2292</v>
      </c>
      <c r="C361" s="2" t="s">
        <v>2293</v>
      </c>
      <c r="F361" s="2" t="s">
        <v>1591</v>
      </c>
      <c r="G361" s="3">
        <v>2</v>
      </c>
      <c r="H361" s="2" t="s">
        <v>1061</v>
      </c>
      <c r="I361" s="2" t="s">
        <v>1062</v>
      </c>
      <c r="J361" s="2">
        <v>1</v>
      </c>
      <c r="K361" s="2" t="s">
        <v>1063</v>
      </c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>
        <v>5.0000000000000001E-3</v>
      </c>
      <c r="CR361" s="18">
        <v>5.0000000000000001E-3</v>
      </c>
      <c r="CS361" s="18"/>
      <c r="CT361" s="18"/>
      <c r="CU361" s="18"/>
      <c r="CV361" s="18"/>
      <c r="CW361" s="18"/>
      <c r="CX361" s="18"/>
      <c r="CY361" s="18"/>
      <c r="CZ361" s="18">
        <v>5.0000000000000001E-3</v>
      </c>
      <c r="DA361" s="18"/>
      <c r="DB361" s="18"/>
      <c r="DC361" s="18">
        <v>5.0000000000000001E-3</v>
      </c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</row>
    <row r="362" spans="1:120">
      <c r="A362" s="1" t="s">
        <v>2294</v>
      </c>
      <c r="B362" s="2" t="s">
        <v>1325</v>
      </c>
      <c r="C362" s="2" t="s">
        <v>2295</v>
      </c>
      <c r="F362" s="2" t="s">
        <v>1591</v>
      </c>
      <c r="H362" s="2" t="s">
        <v>1061</v>
      </c>
      <c r="I362" s="2" t="s">
        <v>1062</v>
      </c>
      <c r="J362" s="2">
        <v>1</v>
      </c>
      <c r="K362" s="2" t="s">
        <v>1063</v>
      </c>
      <c r="CG362" s="18">
        <v>5.0000000000000001E-3</v>
      </c>
      <c r="CH362" s="18">
        <v>5.0000000000000001E-3</v>
      </c>
      <c r="CI362" s="18"/>
      <c r="CJ362" s="18">
        <v>5.0000000000000001E-3</v>
      </c>
      <c r="CK362" s="18">
        <v>5.0000000000000001E-3</v>
      </c>
      <c r="CL362" s="18">
        <v>5.0000000000000001E-3</v>
      </c>
      <c r="CM362" s="18"/>
      <c r="CN362" s="18">
        <v>5.0000000000000001E-3</v>
      </c>
      <c r="CO362" s="18">
        <v>5.0000000000000001E-3</v>
      </c>
      <c r="CP362" s="18">
        <v>5.0000000000000001E-3</v>
      </c>
      <c r="CQ362" s="18"/>
      <c r="CR362" s="18">
        <v>5.0000000000000001E-3</v>
      </c>
      <c r="CS362" s="18">
        <v>5.0000000000000001E-3</v>
      </c>
      <c r="CT362" s="18">
        <v>5.0000000000000001E-3</v>
      </c>
      <c r="CU362" s="18"/>
      <c r="CV362" s="18">
        <v>5.0000000000000001E-3</v>
      </c>
      <c r="CW362" s="18">
        <v>5.0000000000000001E-3</v>
      </c>
      <c r="CX362" s="18">
        <v>5.0000000000000001E-3</v>
      </c>
      <c r="CY362" s="18">
        <v>5.0000000000000001E-3</v>
      </c>
      <c r="CZ362" s="18">
        <v>5.0000000000000001E-3</v>
      </c>
      <c r="DA362" s="18"/>
      <c r="DB362" s="18">
        <v>5.0000000000000001E-3</v>
      </c>
      <c r="DC362" s="18"/>
      <c r="DD362" s="18">
        <v>5.0000000000000001E-3</v>
      </c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</row>
    <row r="363" spans="1:120">
      <c r="A363" s="1" t="s">
        <v>2296</v>
      </c>
      <c r="B363" s="2" t="s">
        <v>1821</v>
      </c>
      <c r="C363" s="2" t="s">
        <v>2297</v>
      </c>
      <c r="E363" s="2" t="s">
        <v>2298</v>
      </c>
      <c r="F363" s="2" t="s">
        <v>1591</v>
      </c>
      <c r="H363" s="2" t="s">
        <v>1425</v>
      </c>
      <c r="I363" s="2" t="s">
        <v>1062</v>
      </c>
      <c r="J363" s="2">
        <v>2</v>
      </c>
      <c r="K363" s="2" t="s">
        <v>1246</v>
      </c>
      <c r="CG363" s="18">
        <v>5.0000000000000001E-3</v>
      </c>
      <c r="CH363" s="18"/>
      <c r="CI363" s="18"/>
      <c r="CJ363" s="18"/>
      <c r="CK363" s="18"/>
      <c r="CL363" s="18"/>
      <c r="CM363" s="18"/>
      <c r="CN363" s="18"/>
      <c r="CO363" s="18"/>
      <c r="CP363" s="18">
        <v>5.0000000000000001E-3</v>
      </c>
      <c r="CQ363" s="18">
        <v>5.0000000000000001E-3</v>
      </c>
      <c r="CR363" s="18">
        <v>5.0000000000000001E-3</v>
      </c>
      <c r="CS363" s="18"/>
      <c r="CT363" s="18"/>
      <c r="CU363" s="18"/>
      <c r="CV363" s="18">
        <v>5.0000000000000001E-3</v>
      </c>
      <c r="CW363" s="18">
        <v>5.0000000000000001E-3</v>
      </c>
      <c r="CX363" s="18">
        <v>5.0000000000000001E-3</v>
      </c>
      <c r="CY363" s="18"/>
      <c r="CZ363" s="18"/>
      <c r="DA363" s="18"/>
      <c r="DB363" s="18"/>
      <c r="DC363" s="18"/>
      <c r="DD363" s="18"/>
      <c r="DE363" s="18">
        <v>5.0000000000000001E-3</v>
      </c>
      <c r="DF363" s="18"/>
      <c r="DG363" s="18"/>
      <c r="DH363" s="18"/>
      <c r="DI363" s="18">
        <v>5.0000000000000001E-3</v>
      </c>
      <c r="DJ363" s="18"/>
      <c r="DK363" s="18">
        <v>5.0000000000000001E-3</v>
      </c>
      <c r="DL363" s="18"/>
      <c r="DM363" s="18"/>
      <c r="DN363" s="18"/>
      <c r="DO363" s="18"/>
      <c r="DP363" s="18"/>
    </row>
    <row r="364" spans="1:120">
      <c r="A364" s="1" t="s">
        <v>2299</v>
      </c>
      <c r="B364" s="2" t="s">
        <v>1997</v>
      </c>
      <c r="C364" s="2" t="s">
        <v>2300</v>
      </c>
      <c r="F364" s="2" t="s">
        <v>1591</v>
      </c>
      <c r="H364" s="2" t="s">
        <v>1265</v>
      </c>
      <c r="I364" s="2" t="s">
        <v>1062</v>
      </c>
      <c r="J364" s="2">
        <v>1</v>
      </c>
      <c r="K364" s="2" t="s">
        <v>1063</v>
      </c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</row>
    <row r="365" spans="1:120">
      <c r="A365" s="1" t="s">
        <v>2301</v>
      </c>
      <c r="C365" s="2" t="s">
        <v>2302</v>
      </c>
      <c r="F365" s="2" t="s">
        <v>1591</v>
      </c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</row>
    <row r="366" spans="1:120">
      <c r="A366" s="1" t="s">
        <v>2303</v>
      </c>
      <c r="B366" s="2" t="s">
        <v>1312</v>
      </c>
      <c r="C366" s="2" t="s">
        <v>2304</v>
      </c>
      <c r="F366" s="2" t="s">
        <v>1221</v>
      </c>
      <c r="G366" s="3" t="s">
        <v>1217</v>
      </c>
      <c r="H366" s="2" t="s">
        <v>1061</v>
      </c>
      <c r="I366" s="2" t="s">
        <v>1062</v>
      </c>
      <c r="J366" s="2">
        <v>1</v>
      </c>
      <c r="K366" s="2" t="s">
        <v>1063</v>
      </c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</row>
    <row r="367" spans="1:120">
      <c r="A367" s="1" t="s">
        <v>2305</v>
      </c>
      <c r="B367" s="2" t="s">
        <v>1292</v>
      </c>
      <c r="C367" s="2" t="s">
        <v>2306</v>
      </c>
      <c r="F367" s="2" t="s">
        <v>1221</v>
      </c>
      <c r="G367" s="3">
        <v>2</v>
      </c>
      <c r="H367" s="2" t="s">
        <v>1061</v>
      </c>
      <c r="I367" s="2" t="s">
        <v>1062</v>
      </c>
      <c r="J367" s="2">
        <v>1</v>
      </c>
      <c r="K367" s="2" t="s">
        <v>1063</v>
      </c>
      <c r="CG367" s="18"/>
      <c r="CH367" s="18"/>
      <c r="CI367" s="18">
        <v>5.0000000000000001E-3</v>
      </c>
      <c r="CJ367" s="18"/>
      <c r="CK367" s="18">
        <v>5.0000000000000001E-3</v>
      </c>
      <c r="CL367" s="18"/>
      <c r="CM367" s="18">
        <v>5.0000000000000001E-3</v>
      </c>
      <c r="CN367" s="18">
        <v>0.01</v>
      </c>
      <c r="CO367" s="18">
        <v>5.0000000000000001E-3</v>
      </c>
      <c r="CP367" s="18"/>
      <c r="CQ367" s="18"/>
      <c r="CR367" s="18"/>
      <c r="CS367" s="18"/>
      <c r="CT367" s="18"/>
      <c r="CU367" s="18"/>
      <c r="CV367" s="18"/>
      <c r="CW367" s="18"/>
      <c r="CX367" s="18">
        <v>5.0000000000000001E-3</v>
      </c>
      <c r="CY367" s="18"/>
      <c r="CZ367" s="18"/>
      <c r="DA367" s="18"/>
      <c r="DB367" s="18"/>
      <c r="DC367" s="18"/>
      <c r="DD367" s="18"/>
      <c r="DE367" s="18"/>
      <c r="DF367" s="18">
        <v>5.0000000000000001E-3</v>
      </c>
      <c r="DG367" s="18">
        <v>5.0000000000000001E-3</v>
      </c>
      <c r="DH367" s="18"/>
      <c r="DI367" s="18"/>
      <c r="DJ367" s="18"/>
      <c r="DK367" s="18"/>
      <c r="DL367" s="18">
        <v>5.0000000000000001E-3</v>
      </c>
      <c r="DM367" s="18"/>
      <c r="DN367" s="18"/>
      <c r="DO367" s="18"/>
      <c r="DP367" s="18"/>
    </row>
    <row r="368" spans="1:120">
      <c r="A368" s="1" t="s">
        <v>2307</v>
      </c>
      <c r="B368" s="2" t="s">
        <v>2308</v>
      </c>
      <c r="C368" s="2" t="s">
        <v>2309</v>
      </c>
      <c r="F368" s="2" t="s">
        <v>1221</v>
      </c>
      <c r="G368" s="3">
        <v>1</v>
      </c>
      <c r="H368" s="2" t="s">
        <v>1265</v>
      </c>
      <c r="I368" s="2" t="s">
        <v>1240</v>
      </c>
      <c r="J368" s="2">
        <v>2</v>
      </c>
      <c r="K368" s="2" t="s">
        <v>1236</v>
      </c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>
        <v>5.0000000000000001E-3</v>
      </c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>
        <v>5.0000000000000001E-3</v>
      </c>
      <c r="DL368" s="18"/>
      <c r="DM368" s="18"/>
      <c r="DN368" s="18"/>
      <c r="DO368" s="18">
        <v>5.0000000000000001E-3</v>
      </c>
      <c r="DP368" s="18">
        <v>5.0000000000000001E-3</v>
      </c>
    </row>
    <row r="369" spans="1:120">
      <c r="A369" s="1" t="s">
        <v>2310</v>
      </c>
      <c r="B369" s="2" t="s">
        <v>1286</v>
      </c>
      <c r="C369" s="2" t="s">
        <v>2311</v>
      </c>
      <c r="F369" s="2" t="s">
        <v>1235</v>
      </c>
      <c r="H369" s="2" t="s">
        <v>1061</v>
      </c>
      <c r="I369" s="2" t="s">
        <v>1062</v>
      </c>
      <c r="J369" s="2">
        <v>1</v>
      </c>
      <c r="K369" s="2" t="s">
        <v>1063</v>
      </c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</row>
    <row r="370" spans="1:120">
      <c r="A370" s="1" t="s">
        <v>2312</v>
      </c>
      <c r="B370" s="2" t="s">
        <v>1566</v>
      </c>
      <c r="C370" s="2" t="s">
        <v>2313</v>
      </c>
      <c r="F370" s="2" t="s">
        <v>1235</v>
      </c>
      <c r="H370" s="2" t="s">
        <v>1061</v>
      </c>
      <c r="I370" s="2" t="s">
        <v>1240</v>
      </c>
      <c r="J370" s="2">
        <v>1</v>
      </c>
      <c r="K370" s="2" t="s">
        <v>1407</v>
      </c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>
        <v>5.0000000000000001E-3</v>
      </c>
      <c r="DJ370" s="18"/>
      <c r="DK370" s="18">
        <v>5.0000000000000001E-3</v>
      </c>
      <c r="DL370" s="18"/>
      <c r="DM370" s="18">
        <v>5.0000000000000001E-3</v>
      </c>
      <c r="DN370" s="18"/>
      <c r="DO370" s="18"/>
      <c r="DP370" s="18">
        <v>5.0000000000000001E-3</v>
      </c>
    </row>
    <row r="371" spans="1:120">
      <c r="A371" s="1" t="s">
        <v>2314</v>
      </c>
      <c r="B371" s="2" t="s">
        <v>1292</v>
      </c>
      <c r="C371" s="2" t="s">
        <v>2315</v>
      </c>
      <c r="F371" s="2" t="s">
        <v>2316</v>
      </c>
      <c r="G371" s="3" t="s">
        <v>1217</v>
      </c>
      <c r="H371" s="2" t="s">
        <v>1061</v>
      </c>
      <c r="I371" s="2" t="s">
        <v>1062</v>
      </c>
      <c r="J371" s="2">
        <v>1</v>
      </c>
      <c r="K371" s="2" t="s">
        <v>1063</v>
      </c>
      <c r="CG371" s="18">
        <v>5.0000000000000001E-3</v>
      </c>
      <c r="CH371" s="18">
        <v>5.0000000000000001E-3</v>
      </c>
      <c r="CI371" s="18">
        <v>5.0000000000000001E-3</v>
      </c>
      <c r="CJ371" s="18">
        <v>5.0000000000000001E-3</v>
      </c>
      <c r="CK371" s="18">
        <v>5.0000000000000001E-3</v>
      </c>
      <c r="CL371" s="18">
        <v>5.0000000000000001E-3</v>
      </c>
      <c r="CM371" s="18">
        <v>5.0000000000000001E-3</v>
      </c>
      <c r="CN371" s="18">
        <v>5.0000000000000001E-3</v>
      </c>
      <c r="CO371" s="18">
        <v>5.0000000000000001E-3</v>
      </c>
      <c r="CP371" s="18">
        <v>5.0000000000000001E-3</v>
      </c>
      <c r="CQ371" s="18">
        <v>5.0000000000000001E-3</v>
      </c>
      <c r="CR371" s="18">
        <v>5.0000000000000001E-3</v>
      </c>
      <c r="CS371" s="18">
        <v>5.0000000000000001E-3</v>
      </c>
      <c r="CT371" s="18">
        <v>5.0000000000000001E-3</v>
      </c>
      <c r="CU371" s="18">
        <v>5.0000000000000001E-3</v>
      </c>
      <c r="CV371" s="18">
        <v>5.0000000000000001E-3</v>
      </c>
      <c r="CW371" s="18">
        <v>5.0000000000000001E-3</v>
      </c>
      <c r="CX371" s="18">
        <v>5.0000000000000001E-3</v>
      </c>
      <c r="CY371" s="18">
        <v>5.0000000000000001E-3</v>
      </c>
      <c r="CZ371" s="18">
        <v>0.05</v>
      </c>
      <c r="DA371" s="18">
        <v>5.0000000000000001E-3</v>
      </c>
      <c r="DB371" s="18">
        <v>5.0000000000000001E-3</v>
      </c>
      <c r="DC371" s="18">
        <v>5.0000000000000001E-3</v>
      </c>
      <c r="DD371" s="18">
        <v>5.0000000000000001E-3</v>
      </c>
      <c r="DE371" s="18">
        <v>5.0000000000000001E-3</v>
      </c>
      <c r="DF371" s="18">
        <v>5.0000000000000001E-3</v>
      </c>
      <c r="DG371" s="18">
        <v>5.0000000000000001E-3</v>
      </c>
      <c r="DH371" s="18">
        <v>5.0000000000000001E-3</v>
      </c>
      <c r="DI371" s="18"/>
      <c r="DJ371" s="18">
        <v>5.0000000000000001E-3</v>
      </c>
      <c r="DK371" s="18">
        <v>5.0000000000000001E-3</v>
      </c>
      <c r="DL371" s="18">
        <v>5.0000000000000001E-3</v>
      </c>
      <c r="DM371" s="18">
        <v>5.0000000000000001E-3</v>
      </c>
      <c r="DN371" s="18">
        <v>5.0000000000000001E-3</v>
      </c>
      <c r="DO371" s="18">
        <v>5.0000000000000001E-3</v>
      </c>
      <c r="DP371" s="18"/>
    </row>
    <row r="372" spans="1:120">
      <c r="A372" s="1" t="s">
        <v>2317</v>
      </c>
      <c r="B372" s="2" t="s">
        <v>1292</v>
      </c>
      <c r="C372" s="2" t="s">
        <v>2318</v>
      </c>
      <c r="F372" s="2" t="s">
        <v>2316</v>
      </c>
      <c r="H372" s="2" t="s">
        <v>1061</v>
      </c>
      <c r="I372" s="2" t="s">
        <v>1062</v>
      </c>
      <c r="J372" s="2">
        <v>1</v>
      </c>
      <c r="K372" s="2" t="s">
        <v>1063</v>
      </c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</row>
    <row r="373" spans="1:120">
      <c r="A373" s="1" t="s">
        <v>2319</v>
      </c>
      <c r="B373" s="2" t="s">
        <v>1670</v>
      </c>
      <c r="C373" s="2" t="s">
        <v>2320</v>
      </c>
      <c r="F373" s="2" t="s">
        <v>1235</v>
      </c>
      <c r="H373" s="2" t="s">
        <v>1061</v>
      </c>
      <c r="I373" s="2" t="s">
        <v>1062</v>
      </c>
      <c r="J373" s="2">
        <v>1</v>
      </c>
      <c r="K373" s="2" t="s">
        <v>1063</v>
      </c>
      <c r="CG373" s="18"/>
      <c r="CH373" s="18"/>
      <c r="CI373" s="18"/>
      <c r="CJ373" s="18"/>
      <c r="CK373" s="18"/>
      <c r="CL373" s="18">
        <v>5.0000000000000001E-3</v>
      </c>
      <c r="CM373" s="18">
        <v>5.0000000000000001E-3</v>
      </c>
      <c r="CN373" s="18"/>
      <c r="CO373" s="18"/>
      <c r="CP373" s="18"/>
      <c r="CQ373" s="18">
        <v>5.0000000000000001E-3</v>
      </c>
      <c r="CR373" s="18"/>
      <c r="CS373" s="18"/>
      <c r="CT373" s="18"/>
      <c r="CU373" s="18">
        <v>0.08</v>
      </c>
      <c r="CV373" s="18"/>
      <c r="CW373" s="18"/>
      <c r="CX373" s="18"/>
      <c r="CY373" s="18"/>
      <c r="CZ373" s="18">
        <v>5.0000000000000001E-3</v>
      </c>
      <c r="DA373" s="18">
        <v>0.01</v>
      </c>
      <c r="DB373" s="18"/>
      <c r="DC373" s="18"/>
      <c r="DD373" s="18"/>
      <c r="DE373" s="18"/>
      <c r="DF373" s="18"/>
      <c r="DG373" s="18"/>
      <c r="DH373" s="18">
        <v>5.0000000000000001E-3</v>
      </c>
      <c r="DI373" s="18"/>
      <c r="DJ373" s="18">
        <v>5.0000000000000001E-3</v>
      </c>
      <c r="DK373" s="18"/>
      <c r="DL373" s="18">
        <v>5.0000000000000001E-3</v>
      </c>
      <c r="DM373" s="18"/>
      <c r="DN373" s="18">
        <v>0.04</v>
      </c>
      <c r="DO373" s="18">
        <v>0.01</v>
      </c>
      <c r="DP373" s="18"/>
    </row>
    <row r="374" spans="1:120">
      <c r="A374" s="1" t="s">
        <v>2321</v>
      </c>
      <c r="B374" s="2" t="s">
        <v>2322</v>
      </c>
      <c r="C374" s="2" t="s">
        <v>2323</v>
      </c>
      <c r="F374" s="2" t="s">
        <v>1235</v>
      </c>
      <c r="H374" s="2" t="s">
        <v>1061</v>
      </c>
      <c r="I374" s="2" t="s">
        <v>1062</v>
      </c>
      <c r="J374" s="2">
        <v>1</v>
      </c>
      <c r="K374" s="2" t="s">
        <v>1774</v>
      </c>
      <c r="CG374" s="18">
        <v>0.25</v>
      </c>
      <c r="CH374" s="18">
        <v>0.05</v>
      </c>
      <c r="CI374" s="18">
        <v>0.2</v>
      </c>
      <c r="CJ374" s="18">
        <v>0.01</v>
      </c>
      <c r="CK374" s="18"/>
      <c r="CL374" s="18"/>
      <c r="CM374" s="18">
        <v>0.01</v>
      </c>
      <c r="CN374" s="18"/>
      <c r="CO374" s="18">
        <v>5.0000000000000001E-3</v>
      </c>
      <c r="CP374" s="18"/>
      <c r="CQ374" s="18"/>
      <c r="CR374" s="18"/>
      <c r="CS374" s="18"/>
      <c r="CT374" s="18"/>
      <c r="CU374" s="18"/>
      <c r="CV374" s="18"/>
      <c r="CW374" s="18"/>
      <c r="CX374" s="18">
        <v>5.0000000000000001E-3</v>
      </c>
      <c r="CY374" s="18">
        <v>5.0000000000000001E-3</v>
      </c>
      <c r="CZ374" s="18">
        <v>5.0000000000000001E-3</v>
      </c>
      <c r="DA374" s="18">
        <v>0.02</v>
      </c>
      <c r="DB374" s="18"/>
      <c r="DC374" s="18"/>
      <c r="DD374" s="18"/>
      <c r="DE374" s="18">
        <v>5.0000000000000001E-3</v>
      </c>
      <c r="DF374" s="18"/>
      <c r="DG374" s="18">
        <v>5.0000000000000001E-3</v>
      </c>
      <c r="DH374" s="18">
        <v>0.01</v>
      </c>
      <c r="DI374" s="18"/>
      <c r="DJ374" s="18">
        <v>0.02</v>
      </c>
      <c r="DK374" s="18">
        <v>0.04</v>
      </c>
      <c r="DL374" s="18">
        <v>7.0000000000000007E-2</v>
      </c>
      <c r="DM374" s="18">
        <v>5.0000000000000001E-3</v>
      </c>
      <c r="DN374" s="18">
        <v>5.0000000000000001E-3</v>
      </c>
      <c r="DO374" s="18">
        <v>5.0000000000000001E-3</v>
      </c>
      <c r="DP374" s="18"/>
    </row>
    <row r="375" spans="1:120">
      <c r="A375" s="1" t="s">
        <v>2324</v>
      </c>
      <c r="B375" s="2" t="s">
        <v>1312</v>
      </c>
      <c r="C375" s="2" t="s">
        <v>2325</v>
      </c>
      <c r="F375" s="2" t="s">
        <v>1226</v>
      </c>
      <c r="G375" s="3">
        <v>2</v>
      </c>
      <c r="H375" s="2" t="s">
        <v>1061</v>
      </c>
      <c r="I375" s="2" t="s">
        <v>1062</v>
      </c>
      <c r="J375" s="2">
        <v>3</v>
      </c>
      <c r="K375" s="2" t="s">
        <v>1063</v>
      </c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</row>
    <row r="376" spans="1:120">
      <c r="A376" s="1" t="s">
        <v>2326</v>
      </c>
      <c r="B376" s="2" t="s">
        <v>2327</v>
      </c>
      <c r="C376" s="2" t="s">
        <v>2328</v>
      </c>
      <c r="F376" s="2" t="s">
        <v>1221</v>
      </c>
      <c r="H376" s="2" t="s">
        <v>1061</v>
      </c>
      <c r="I376" s="2" t="s">
        <v>1062</v>
      </c>
      <c r="J376" s="2">
        <v>1</v>
      </c>
      <c r="K376" s="2" t="s">
        <v>1063</v>
      </c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</row>
    <row r="377" spans="1:120">
      <c r="A377" s="1" t="s">
        <v>2329</v>
      </c>
      <c r="B377" s="18" t="s">
        <v>2330</v>
      </c>
      <c r="C377" s="2" t="s">
        <v>2331</v>
      </c>
      <c r="E377" s="2" t="s">
        <v>2332</v>
      </c>
      <c r="F377" s="2" t="s">
        <v>1221</v>
      </c>
      <c r="H377" s="2" t="s">
        <v>1876</v>
      </c>
      <c r="I377" s="2" t="s">
        <v>1062</v>
      </c>
      <c r="J377" s="2">
        <v>3</v>
      </c>
      <c r="K377" s="2" t="s">
        <v>1063</v>
      </c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</row>
    <row r="378" spans="1:120">
      <c r="A378" s="1" t="s">
        <v>2333</v>
      </c>
      <c r="B378" s="2" t="s">
        <v>2334</v>
      </c>
      <c r="C378" s="2" t="s">
        <v>2335</v>
      </c>
      <c r="E378" s="2" t="s">
        <v>2336</v>
      </c>
      <c r="F378" s="2" t="s">
        <v>1221</v>
      </c>
      <c r="G378" s="3" t="s">
        <v>1217</v>
      </c>
      <c r="H378" s="2" t="s">
        <v>1061</v>
      </c>
      <c r="I378" s="2" t="s">
        <v>1062</v>
      </c>
      <c r="J378" s="2">
        <v>2</v>
      </c>
      <c r="K378" s="2" t="s">
        <v>1362</v>
      </c>
      <c r="CG378" s="18"/>
      <c r="CH378" s="18"/>
      <c r="CI378" s="18"/>
      <c r="CJ378" s="18"/>
      <c r="CK378" s="18"/>
      <c r="CL378" s="18"/>
      <c r="CM378" s="18"/>
      <c r="CN378" s="18"/>
      <c r="CO378" s="18"/>
      <c r="CP378" s="18">
        <v>5.0000000000000001E-3</v>
      </c>
      <c r="CQ378" s="18"/>
      <c r="CR378" s="18"/>
      <c r="CS378" s="18"/>
      <c r="CT378" s="18"/>
      <c r="CU378" s="18"/>
      <c r="CV378" s="18"/>
      <c r="CW378" s="18">
        <v>5.0000000000000001E-3</v>
      </c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>
        <v>5.0000000000000001E-3</v>
      </c>
      <c r="DI378" s="18">
        <v>5.0000000000000001E-3</v>
      </c>
      <c r="DJ378" s="18">
        <v>5.0000000000000001E-3</v>
      </c>
      <c r="DK378" s="18">
        <v>5.0000000000000001E-3</v>
      </c>
      <c r="DL378" s="18">
        <v>5.0000000000000001E-3</v>
      </c>
      <c r="DM378" s="18"/>
      <c r="DN378" s="18"/>
      <c r="DO378" s="18">
        <v>5.0000000000000001E-3</v>
      </c>
      <c r="DP378" s="18">
        <v>5.0000000000000001E-3</v>
      </c>
    </row>
    <row r="379" spans="1:120">
      <c r="A379" s="1" t="s">
        <v>2337</v>
      </c>
      <c r="B379" s="2" t="s">
        <v>2338</v>
      </c>
      <c r="C379" s="2" t="s">
        <v>2339</v>
      </c>
      <c r="F379" s="2" t="s">
        <v>2340</v>
      </c>
      <c r="H379" s="2" t="s">
        <v>1061</v>
      </c>
      <c r="I379" s="2" t="s">
        <v>1240</v>
      </c>
      <c r="J379" s="2">
        <v>2</v>
      </c>
      <c r="K379" s="2" t="s">
        <v>1241</v>
      </c>
      <c r="CG379" s="18"/>
      <c r="CH379" s="18">
        <v>0.01</v>
      </c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>
        <v>0.01</v>
      </c>
      <c r="DK379" s="18">
        <v>0.01</v>
      </c>
      <c r="DL379" s="18"/>
      <c r="DM379" s="18"/>
      <c r="DN379" s="18"/>
      <c r="DO379" s="18"/>
      <c r="DP379" s="18"/>
    </row>
    <row r="380" spans="1:120">
      <c r="A380" s="1" t="s">
        <v>2341</v>
      </c>
      <c r="B380" s="2" t="s">
        <v>2342</v>
      </c>
      <c r="C380" s="2" t="s">
        <v>2343</v>
      </c>
      <c r="F380" s="2" t="s">
        <v>1221</v>
      </c>
      <c r="H380" s="2" t="s">
        <v>1061</v>
      </c>
      <c r="I380" s="2" t="s">
        <v>1432</v>
      </c>
      <c r="J380" s="2">
        <v>2</v>
      </c>
      <c r="K380" s="2" t="s">
        <v>1222</v>
      </c>
      <c r="CG380" s="18"/>
      <c r="CH380" s="18"/>
      <c r="CI380" s="18"/>
      <c r="CJ380" s="18"/>
      <c r="CK380" s="18"/>
      <c r="CL380" s="18">
        <v>5.0000000000000001E-3</v>
      </c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>
        <v>5.0000000000000001E-3</v>
      </c>
      <c r="DC380" s="18"/>
      <c r="DD380" s="18">
        <v>5.0000000000000001E-3</v>
      </c>
      <c r="DE380" s="18"/>
      <c r="DF380" s="18">
        <v>5.0000000000000001E-3</v>
      </c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</row>
    <row r="381" spans="1:120">
      <c r="A381" s="1" t="s">
        <v>2344</v>
      </c>
      <c r="B381" s="2" t="s">
        <v>2345</v>
      </c>
      <c r="C381" s="2" t="s">
        <v>2346</v>
      </c>
      <c r="F381" s="2" t="s">
        <v>1295</v>
      </c>
      <c r="G381" s="3">
        <v>3</v>
      </c>
      <c r="H381" s="2" t="s">
        <v>1061</v>
      </c>
      <c r="I381" s="2" t="s">
        <v>1062</v>
      </c>
      <c r="J381" s="2">
        <v>1</v>
      </c>
      <c r="K381" s="2" t="s">
        <v>1774</v>
      </c>
      <c r="CG381" s="18">
        <v>5.0000000000000001E-3</v>
      </c>
      <c r="CH381" s="18">
        <v>5.0000000000000001E-3</v>
      </c>
      <c r="CI381" s="18">
        <v>0.01</v>
      </c>
      <c r="CJ381" s="18">
        <v>5.0000000000000001E-3</v>
      </c>
      <c r="CK381" s="18">
        <v>5.0000000000000001E-3</v>
      </c>
      <c r="CL381" s="18">
        <v>5.0000000000000001E-3</v>
      </c>
      <c r="CM381" s="18">
        <v>0.01</v>
      </c>
      <c r="CN381" s="18">
        <v>5.0000000000000001E-3</v>
      </c>
      <c r="CO381" s="18">
        <v>0.01</v>
      </c>
      <c r="CP381" s="18">
        <v>5.0000000000000001E-3</v>
      </c>
      <c r="CQ381" s="18">
        <v>5.0000000000000001E-3</v>
      </c>
      <c r="CR381" s="18">
        <v>5.0000000000000001E-3</v>
      </c>
      <c r="CS381" s="18">
        <v>5.0000000000000001E-3</v>
      </c>
      <c r="CT381" s="18">
        <v>0.01</v>
      </c>
      <c r="CU381" s="18">
        <v>5.0000000000000001E-3</v>
      </c>
      <c r="CV381" s="18">
        <v>5.0000000000000001E-3</v>
      </c>
      <c r="CW381" s="18">
        <v>5.0000000000000001E-3</v>
      </c>
      <c r="CX381" s="18">
        <v>5.0000000000000001E-3</v>
      </c>
      <c r="CY381" s="18">
        <v>5.0000000000000001E-3</v>
      </c>
      <c r="CZ381" s="18"/>
      <c r="DA381" s="18"/>
      <c r="DB381" s="18">
        <v>0.01</v>
      </c>
      <c r="DC381" s="18">
        <v>5.0000000000000001E-3</v>
      </c>
      <c r="DD381" s="18">
        <v>5.0000000000000001E-3</v>
      </c>
      <c r="DE381" s="18">
        <v>5.0000000000000001E-3</v>
      </c>
      <c r="DF381" s="18">
        <v>5.0000000000000001E-3</v>
      </c>
      <c r="DG381" s="18">
        <v>5.0000000000000001E-3</v>
      </c>
      <c r="DH381" s="18">
        <v>5.0000000000000001E-3</v>
      </c>
      <c r="DI381" s="18">
        <v>5.0000000000000001E-3</v>
      </c>
      <c r="DJ381" s="18"/>
      <c r="DK381" s="18">
        <v>5.0000000000000001E-3</v>
      </c>
      <c r="DL381" s="18">
        <v>5.0000000000000001E-3</v>
      </c>
      <c r="DM381" s="18"/>
      <c r="DN381" s="18"/>
      <c r="DO381" s="18"/>
      <c r="DP381" s="18"/>
    </row>
    <row r="382" spans="1:120">
      <c r="A382" s="1" t="s">
        <v>2347</v>
      </c>
      <c r="B382" s="2" t="s">
        <v>2348</v>
      </c>
      <c r="C382" s="2" t="s">
        <v>2349</v>
      </c>
      <c r="F382" s="2" t="s">
        <v>1221</v>
      </c>
      <c r="H382" s="2" t="s">
        <v>1061</v>
      </c>
      <c r="I382" s="2" t="s">
        <v>1062</v>
      </c>
      <c r="J382" s="2">
        <v>1</v>
      </c>
      <c r="K382" s="2" t="s">
        <v>1063</v>
      </c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</row>
    <row r="383" spans="1:120">
      <c r="A383" s="1" t="s">
        <v>2350</v>
      </c>
      <c r="B383" s="2" t="s">
        <v>1292</v>
      </c>
      <c r="C383" s="2" t="s">
        <v>2351</v>
      </c>
      <c r="F383" s="2" t="s">
        <v>1598</v>
      </c>
      <c r="G383" s="3">
        <v>3</v>
      </c>
      <c r="H383" s="2" t="s">
        <v>1872</v>
      </c>
      <c r="I383" s="2" t="s">
        <v>1062</v>
      </c>
      <c r="J383" s="2">
        <v>2</v>
      </c>
      <c r="K383" s="2" t="s">
        <v>1063</v>
      </c>
      <c r="CG383" s="18"/>
      <c r="CH383" s="18"/>
      <c r="CI383" s="18"/>
      <c r="CJ383" s="18"/>
      <c r="CK383" s="18"/>
      <c r="CL383" s="18"/>
      <c r="CM383" s="18"/>
      <c r="CN383" s="18">
        <v>5.0000000000000001E-3</v>
      </c>
      <c r="CO383" s="18"/>
      <c r="CP383" s="18"/>
      <c r="CQ383" s="18"/>
      <c r="CR383" s="18"/>
      <c r="CS383" s="18"/>
      <c r="CT383" s="18"/>
      <c r="CU383" s="18"/>
      <c r="CV383" s="18"/>
      <c r="CW383" s="18"/>
      <c r="CX383" s="18">
        <v>5.0000000000000001E-3</v>
      </c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</row>
    <row r="384" spans="1:120">
      <c r="A384" s="1" t="s">
        <v>2352</v>
      </c>
      <c r="B384" s="2" t="s">
        <v>2353</v>
      </c>
      <c r="C384" s="2" t="s">
        <v>2354</v>
      </c>
      <c r="F384" s="2" t="s">
        <v>1269</v>
      </c>
      <c r="H384" s="2" t="s">
        <v>1265</v>
      </c>
      <c r="I384" s="2" t="s">
        <v>1062</v>
      </c>
      <c r="J384" s="2">
        <v>2</v>
      </c>
      <c r="K384" s="2" t="s">
        <v>1063</v>
      </c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</row>
    <row r="385" spans="1:120">
      <c r="A385" s="1" t="s">
        <v>2355</v>
      </c>
      <c r="B385" s="2" t="s">
        <v>2356</v>
      </c>
      <c r="C385" s="2" t="s">
        <v>2357</v>
      </c>
      <c r="F385" s="2" t="s">
        <v>2195</v>
      </c>
      <c r="H385" s="2" t="s">
        <v>1061</v>
      </c>
      <c r="I385" s="2" t="s">
        <v>1062</v>
      </c>
      <c r="J385" s="2">
        <v>2</v>
      </c>
      <c r="K385" s="2" t="s">
        <v>1236</v>
      </c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>
        <v>5.0000000000000001E-3</v>
      </c>
      <c r="CW385" s="18"/>
      <c r="CX385" s="18"/>
      <c r="CY385" s="18"/>
      <c r="CZ385" s="18"/>
      <c r="DA385" s="18"/>
      <c r="DB385" s="18"/>
      <c r="DC385" s="18">
        <v>5.0000000000000001E-3</v>
      </c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</row>
    <row r="386" spans="1:120">
      <c r="A386" s="1" t="s">
        <v>2358</v>
      </c>
      <c r="B386" s="2" t="s">
        <v>2359</v>
      </c>
      <c r="C386" s="2" t="s">
        <v>2360</v>
      </c>
      <c r="F386" s="2" t="s">
        <v>1526</v>
      </c>
      <c r="G386" s="3">
        <v>3</v>
      </c>
      <c r="H386" s="2" t="s">
        <v>1061</v>
      </c>
      <c r="I386" s="2" t="s">
        <v>1062</v>
      </c>
      <c r="J386" s="2">
        <v>3</v>
      </c>
      <c r="K386" s="2" t="s">
        <v>1241</v>
      </c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</row>
    <row r="387" spans="1:120">
      <c r="A387" s="1" t="s">
        <v>2361</v>
      </c>
      <c r="B387" s="2" t="s">
        <v>1325</v>
      </c>
      <c r="C387" s="2" t="s">
        <v>2362</v>
      </c>
      <c r="F387" s="2" t="s">
        <v>1472</v>
      </c>
      <c r="H387" s="2" t="s">
        <v>1061</v>
      </c>
      <c r="I387" s="2" t="s">
        <v>1062</v>
      </c>
      <c r="J387" s="2">
        <v>1</v>
      </c>
      <c r="K387" s="2" t="s">
        <v>1063</v>
      </c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</row>
    <row r="388" spans="1:120">
      <c r="A388" s="1" t="s">
        <v>2363</v>
      </c>
      <c r="B388" s="2" t="s">
        <v>2364</v>
      </c>
      <c r="C388" s="2" t="s">
        <v>2365</v>
      </c>
      <c r="F388" s="2" t="s">
        <v>1221</v>
      </c>
      <c r="H388" s="2" t="s">
        <v>1876</v>
      </c>
      <c r="I388" s="2" t="s">
        <v>1240</v>
      </c>
      <c r="J388" s="2">
        <v>1</v>
      </c>
      <c r="K388" s="2" t="s">
        <v>1063</v>
      </c>
      <c r="CG388" s="18"/>
      <c r="CH388" s="18">
        <v>5.0000000000000001E-3</v>
      </c>
      <c r="CI388" s="18"/>
      <c r="CJ388" s="18"/>
      <c r="CK388" s="18"/>
      <c r="CL388" s="18"/>
      <c r="CM388" s="18"/>
      <c r="CN388" s="18"/>
      <c r="CO388" s="18"/>
      <c r="CP388" s="18"/>
      <c r="CQ388" s="18"/>
      <c r="CR388" s="18">
        <v>5.0000000000000001E-3</v>
      </c>
      <c r="CS388" s="18"/>
      <c r="CT388" s="18"/>
      <c r="CU388" s="18"/>
      <c r="CV388" s="18">
        <v>5.0000000000000001E-3</v>
      </c>
      <c r="CW388" s="18"/>
      <c r="CX388" s="18">
        <v>5.0000000000000001E-3</v>
      </c>
      <c r="CY388" s="18"/>
      <c r="CZ388" s="18"/>
      <c r="DA388" s="18"/>
      <c r="DB388" s="18"/>
      <c r="DC388" s="18"/>
      <c r="DD388" s="18"/>
      <c r="DE388" s="18">
        <v>5.0000000000000001E-3</v>
      </c>
      <c r="DF388" s="18">
        <v>5.0000000000000001E-3</v>
      </c>
      <c r="DG388" s="18">
        <v>5.0000000000000001E-3</v>
      </c>
      <c r="DH388" s="18">
        <v>5.0000000000000001E-3</v>
      </c>
      <c r="DI388" s="18"/>
      <c r="DJ388" s="18"/>
      <c r="DK388" s="18"/>
      <c r="DL388" s="18"/>
      <c r="DM388" s="18"/>
      <c r="DN388" s="18">
        <v>5.0000000000000001E-3</v>
      </c>
      <c r="DO388" s="18"/>
      <c r="DP388" s="18"/>
    </row>
    <row r="389" spans="1:120">
      <c r="A389" s="1" t="s">
        <v>2366</v>
      </c>
      <c r="B389" s="2" t="s">
        <v>1286</v>
      </c>
      <c r="C389" s="2" t="s">
        <v>2367</v>
      </c>
      <c r="E389" s="2" t="s">
        <v>2368</v>
      </c>
      <c r="F389" s="2" t="s">
        <v>1221</v>
      </c>
      <c r="H389" s="2" t="s">
        <v>1529</v>
      </c>
      <c r="I389" s="2" t="s">
        <v>1240</v>
      </c>
      <c r="J389" s="2">
        <v>2</v>
      </c>
      <c r="K389" s="2" t="s">
        <v>1063</v>
      </c>
      <c r="CG389" s="18"/>
      <c r="CH389" s="18"/>
      <c r="CI389" s="18"/>
      <c r="CJ389" s="18">
        <v>5.0000000000000001E-3</v>
      </c>
      <c r="CK389" s="18"/>
      <c r="CL389" s="18">
        <v>5.0000000000000001E-3</v>
      </c>
      <c r="CM389" s="18">
        <v>5.0000000000000001E-3</v>
      </c>
      <c r="CN389" s="18"/>
      <c r="CO389" s="18">
        <v>5.0000000000000001E-3</v>
      </c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>
        <v>5.0000000000000001E-3</v>
      </c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</row>
    <row r="390" spans="1:120">
      <c r="A390" s="1" t="s">
        <v>2369</v>
      </c>
      <c r="B390" s="2" t="s">
        <v>1286</v>
      </c>
      <c r="C390" s="2" t="s">
        <v>2370</v>
      </c>
      <c r="F390" s="2" t="s">
        <v>1852</v>
      </c>
      <c r="H390" s="2" t="s">
        <v>1265</v>
      </c>
      <c r="I390" s="2" t="s">
        <v>1240</v>
      </c>
      <c r="J390" s="2">
        <v>2</v>
      </c>
      <c r="K390" s="2" t="s">
        <v>1063</v>
      </c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>
        <v>5.0000000000000001E-3</v>
      </c>
    </row>
    <row r="391" spans="1:120">
      <c r="A391" s="1" t="s">
        <v>2371</v>
      </c>
      <c r="B391" s="2" t="s">
        <v>1286</v>
      </c>
      <c r="C391" s="2" t="s">
        <v>2372</v>
      </c>
      <c r="F391" s="2" t="s">
        <v>1060</v>
      </c>
      <c r="G391" s="3">
        <v>2</v>
      </c>
      <c r="H391" s="2" t="s">
        <v>1061</v>
      </c>
      <c r="I391" s="2" t="s">
        <v>1240</v>
      </c>
      <c r="J391" s="2">
        <v>2</v>
      </c>
      <c r="K391" s="2" t="s">
        <v>1241</v>
      </c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>
        <v>5.0000000000000001E-3</v>
      </c>
      <c r="CT391" s="18"/>
      <c r="CU391" s="18">
        <v>5.0000000000000001E-3</v>
      </c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</row>
    <row r="392" spans="1:120">
      <c r="A392" s="1" t="s">
        <v>2373</v>
      </c>
      <c r="B392" s="2" t="s">
        <v>2374</v>
      </c>
      <c r="C392" s="2" t="s">
        <v>2375</v>
      </c>
      <c r="F392" s="2" t="s">
        <v>1370</v>
      </c>
      <c r="H392" s="2" t="s">
        <v>1265</v>
      </c>
      <c r="I392" s="2" t="s">
        <v>1062</v>
      </c>
      <c r="J392" s="2">
        <v>3</v>
      </c>
      <c r="K392" s="2" t="s">
        <v>1063</v>
      </c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</row>
    <row r="393" spans="1:120">
      <c r="A393" s="1" t="s">
        <v>2376</v>
      </c>
      <c r="B393" s="2" t="s">
        <v>1286</v>
      </c>
      <c r="C393" s="2" t="s">
        <v>2377</v>
      </c>
      <c r="F393" s="2" t="s">
        <v>2378</v>
      </c>
      <c r="H393" s="2" t="s">
        <v>1061</v>
      </c>
      <c r="I393" s="2" t="s">
        <v>1062</v>
      </c>
      <c r="J393" s="2">
        <v>1</v>
      </c>
      <c r="K393" s="2" t="s">
        <v>1362</v>
      </c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>
        <v>5.0000000000000001E-3</v>
      </c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</row>
    <row r="394" spans="1:120">
      <c r="A394" s="1" t="s">
        <v>2379</v>
      </c>
      <c r="B394" s="2" t="s">
        <v>1286</v>
      </c>
      <c r="C394" s="2" t="s">
        <v>2380</v>
      </c>
      <c r="F394" s="2" t="s">
        <v>1462</v>
      </c>
      <c r="H394" s="2" t="s">
        <v>1061</v>
      </c>
      <c r="I394" s="2" t="s">
        <v>1240</v>
      </c>
      <c r="J394" s="2">
        <v>3</v>
      </c>
      <c r="K394" s="2" t="s">
        <v>1063</v>
      </c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>
        <v>0.01</v>
      </c>
      <c r="CW394" s="18">
        <v>0.01</v>
      </c>
      <c r="CX394" s="18">
        <v>5.0000000000000001E-3</v>
      </c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</row>
    <row r="395" spans="1:120">
      <c r="A395" s="1" t="s">
        <v>2381</v>
      </c>
      <c r="B395" s="2" t="s">
        <v>1303</v>
      </c>
      <c r="C395" s="2" t="s">
        <v>2382</v>
      </c>
      <c r="F395" s="2" t="s">
        <v>2383</v>
      </c>
      <c r="H395" s="2" t="s">
        <v>1265</v>
      </c>
      <c r="I395" s="2" t="s">
        <v>1061</v>
      </c>
      <c r="J395" s="2">
        <v>2</v>
      </c>
      <c r="K395" s="2" t="s">
        <v>1063</v>
      </c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>
        <v>5.0000000000000001E-3</v>
      </c>
      <c r="CW395" s="18">
        <v>0.03</v>
      </c>
      <c r="CX395" s="18">
        <v>5.0000000000000001E-3</v>
      </c>
      <c r="CY395" s="18"/>
      <c r="CZ395" s="18"/>
      <c r="DA395" s="18"/>
      <c r="DB395" s="18"/>
      <c r="DC395" s="18"/>
      <c r="DD395" s="18"/>
      <c r="DE395" s="18"/>
      <c r="DF395" s="18"/>
      <c r="DG395" s="18">
        <v>5.0000000000000001E-3</v>
      </c>
      <c r="DH395" s="18"/>
      <c r="DI395" s="18">
        <v>0.05</v>
      </c>
      <c r="DJ395" s="18"/>
      <c r="DK395" s="18"/>
      <c r="DL395" s="18"/>
      <c r="DM395" s="18"/>
      <c r="DN395" s="18"/>
      <c r="DO395" s="18"/>
      <c r="DP395" s="18"/>
    </row>
    <row r="396" spans="1:120">
      <c r="A396" s="1" t="s">
        <v>2384</v>
      </c>
      <c r="B396" s="2" t="s">
        <v>1286</v>
      </c>
      <c r="C396" s="2" t="s">
        <v>2385</v>
      </c>
      <c r="F396" s="2" t="s">
        <v>2268</v>
      </c>
      <c r="H396" s="2" t="s">
        <v>1529</v>
      </c>
      <c r="I396" s="2" t="s">
        <v>1240</v>
      </c>
      <c r="J396" s="2">
        <v>1</v>
      </c>
      <c r="K396" s="2" t="s">
        <v>1063</v>
      </c>
      <c r="CG396" s="18">
        <v>5.0000000000000001E-3</v>
      </c>
      <c r="CH396" s="18">
        <v>5.0000000000000001E-3</v>
      </c>
      <c r="CI396" s="18">
        <v>5.0000000000000001E-3</v>
      </c>
      <c r="CJ396" s="18">
        <v>5.0000000000000001E-3</v>
      </c>
      <c r="CK396" s="18">
        <v>0.01</v>
      </c>
      <c r="CL396" s="18"/>
      <c r="CM396" s="18">
        <v>5.0000000000000001E-3</v>
      </c>
      <c r="CN396" s="18">
        <v>0.01</v>
      </c>
      <c r="CO396" s="18">
        <v>5.0000000000000001E-3</v>
      </c>
      <c r="CP396" s="18">
        <v>5.0000000000000001E-3</v>
      </c>
      <c r="CQ396" s="18">
        <v>5.0000000000000001E-3</v>
      </c>
      <c r="CR396" s="18">
        <v>5.0000000000000001E-3</v>
      </c>
      <c r="CS396" s="18">
        <v>5.0000000000000001E-3</v>
      </c>
      <c r="CT396" s="18">
        <v>0.03</v>
      </c>
      <c r="CU396" s="18">
        <v>0.01</v>
      </c>
      <c r="CV396" s="18">
        <v>5.0000000000000001E-3</v>
      </c>
      <c r="CW396" s="18">
        <v>0.01</v>
      </c>
      <c r="CX396" s="18">
        <v>0.02</v>
      </c>
      <c r="CY396" s="18">
        <v>5.0000000000000001E-3</v>
      </c>
      <c r="CZ396" s="18">
        <v>0.01</v>
      </c>
      <c r="DA396" s="18">
        <v>5.0000000000000001E-3</v>
      </c>
      <c r="DB396" s="18">
        <v>5.0000000000000001E-3</v>
      </c>
      <c r="DC396" s="18"/>
      <c r="DD396" s="18">
        <v>0.02</v>
      </c>
      <c r="DE396" s="18">
        <v>5.0000000000000001E-3</v>
      </c>
      <c r="DF396" s="18">
        <v>0.05</v>
      </c>
      <c r="DG396" s="18">
        <v>0.02</v>
      </c>
      <c r="DH396" s="18">
        <v>5.0000000000000001E-3</v>
      </c>
      <c r="DI396" s="18">
        <v>0.01</v>
      </c>
      <c r="DJ396" s="18">
        <v>0.01</v>
      </c>
      <c r="DK396" s="18">
        <v>5.0000000000000001E-3</v>
      </c>
      <c r="DL396" s="18">
        <v>5.0000000000000001E-3</v>
      </c>
      <c r="DM396" s="18">
        <v>5.0000000000000001E-3</v>
      </c>
      <c r="DN396" s="18">
        <v>0.01</v>
      </c>
      <c r="DO396" s="18">
        <v>5.0000000000000001E-3</v>
      </c>
      <c r="DP396" s="18">
        <v>5.0000000000000001E-3</v>
      </c>
    </row>
    <row r="397" spans="1:120">
      <c r="A397" s="1" t="s">
        <v>2386</v>
      </c>
      <c r="B397" s="2" t="s">
        <v>2387</v>
      </c>
      <c r="C397" s="2" t="s">
        <v>2388</v>
      </c>
      <c r="F397" s="2" t="s">
        <v>1221</v>
      </c>
      <c r="G397" s="3">
        <v>2</v>
      </c>
      <c r="H397" s="2" t="s">
        <v>1265</v>
      </c>
      <c r="I397" s="2" t="s">
        <v>1062</v>
      </c>
      <c r="J397" s="2">
        <v>1</v>
      </c>
      <c r="K397" s="2" t="s">
        <v>1246</v>
      </c>
      <c r="CG397" s="18">
        <v>0.02</v>
      </c>
      <c r="CH397" s="18">
        <v>5.0000000000000001E-3</v>
      </c>
      <c r="CI397" s="18"/>
      <c r="CJ397" s="18"/>
      <c r="CK397" s="18"/>
      <c r="CL397" s="18"/>
      <c r="CM397" s="18"/>
      <c r="CN397" s="18"/>
      <c r="CO397" s="18"/>
      <c r="CP397" s="18">
        <v>5.0000000000000001E-3</v>
      </c>
      <c r="CQ397" s="18">
        <v>5.0000000000000001E-3</v>
      </c>
      <c r="CR397" s="18">
        <v>5.0000000000000001E-3</v>
      </c>
      <c r="CS397" s="18"/>
      <c r="CT397" s="18"/>
      <c r="CU397" s="18">
        <v>5.0000000000000001E-3</v>
      </c>
      <c r="CV397" s="18"/>
      <c r="CW397" s="18"/>
      <c r="CX397" s="18">
        <v>5.0000000000000001E-3</v>
      </c>
      <c r="CY397" s="18">
        <v>5.0000000000000001E-3</v>
      </c>
      <c r="CZ397" s="18">
        <v>0.1</v>
      </c>
      <c r="DA397" s="18">
        <v>5.0000000000000001E-3</v>
      </c>
      <c r="DB397" s="18"/>
      <c r="DC397" s="18"/>
      <c r="DD397" s="18"/>
      <c r="DE397" s="18"/>
      <c r="DF397" s="18"/>
      <c r="DG397" s="18"/>
      <c r="DH397" s="18">
        <v>5.0000000000000001E-3</v>
      </c>
      <c r="DI397" s="18">
        <v>5.0000000000000001E-3</v>
      </c>
      <c r="DJ397" s="18"/>
      <c r="DK397" s="18">
        <v>5.0000000000000001E-3</v>
      </c>
      <c r="DL397" s="18">
        <v>5.0000000000000001E-3</v>
      </c>
      <c r="DM397" s="18">
        <v>5.0000000000000001E-3</v>
      </c>
      <c r="DN397" s="18"/>
      <c r="DO397" s="18">
        <v>5.0000000000000001E-3</v>
      </c>
      <c r="DP397" s="18"/>
    </row>
    <row r="398" spans="1:120">
      <c r="A398" s="1" t="s">
        <v>2389</v>
      </c>
      <c r="B398" s="2" t="s">
        <v>1286</v>
      </c>
      <c r="C398" s="2" t="s">
        <v>2390</v>
      </c>
      <c r="F398" s="2" t="s">
        <v>2268</v>
      </c>
      <c r="H398" s="2" t="s">
        <v>1872</v>
      </c>
      <c r="I398" s="2" t="s">
        <v>1062</v>
      </c>
      <c r="J398" s="2">
        <v>1</v>
      </c>
      <c r="K398" s="2" t="s">
        <v>1362</v>
      </c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>
        <v>5.0000000000000001E-3</v>
      </c>
      <c r="CX398" s="18">
        <v>5.0000000000000001E-3</v>
      </c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>
        <v>5.0000000000000001E-3</v>
      </c>
      <c r="DL398" s="18"/>
      <c r="DM398" s="18"/>
      <c r="DN398" s="18"/>
      <c r="DO398" s="18"/>
      <c r="DP398" s="18"/>
    </row>
    <row r="399" spans="1:120">
      <c r="A399" s="1" t="s">
        <v>2391</v>
      </c>
      <c r="B399" s="2" t="s">
        <v>1286</v>
      </c>
      <c r="C399" s="2" t="s">
        <v>2392</v>
      </c>
      <c r="F399" s="2" t="s">
        <v>2268</v>
      </c>
      <c r="H399" s="2" t="s">
        <v>1265</v>
      </c>
      <c r="I399" s="2" t="s">
        <v>1240</v>
      </c>
      <c r="J399" s="2" t="s">
        <v>1483</v>
      </c>
      <c r="K399" s="2" t="s">
        <v>1241</v>
      </c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>
        <v>5.0000000000000001E-3</v>
      </c>
      <c r="CT399" s="18">
        <v>5.0000000000000001E-3</v>
      </c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</row>
    <row r="400" spans="1:120">
      <c r="A400" s="1" t="s">
        <v>2393</v>
      </c>
      <c r="B400" s="2" t="s">
        <v>1292</v>
      </c>
      <c r="C400" s="2" t="s">
        <v>2394</v>
      </c>
      <c r="F400" s="2" t="s">
        <v>1221</v>
      </c>
      <c r="H400" s="2" t="s">
        <v>1061</v>
      </c>
      <c r="I400" s="2" t="s">
        <v>1062</v>
      </c>
      <c r="J400" s="2">
        <v>2</v>
      </c>
      <c r="K400" s="2" t="s">
        <v>1063</v>
      </c>
      <c r="CG400" s="18">
        <v>5.0000000000000001E-3</v>
      </c>
      <c r="CH400" s="18"/>
      <c r="CI400" s="18"/>
      <c r="CJ400" s="18"/>
      <c r="CK400" s="18"/>
      <c r="CL400" s="18"/>
      <c r="CM400" s="18"/>
      <c r="CN400" s="18"/>
      <c r="CO400" s="18"/>
      <c r="CP400" s="18"/>
      <c r="CQ400" s="18">
        <v>5.0000000000000001E-3</v>
      </c>
      <c r="CR400" s="18"/>
      <c r="CS400" s="18"/>
      <c r="CT400" s="18"/>
      <c r="CU400" s="18"/>
      <c r="CV400" s="18">
        <v>5.0000000000000001E-3</v>
      </c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</row>
    <row r="401" spans="1:120">
      <c r="A401" s="1" t="s">
        <v>2395</v>
      </c>
      <c r="B401" s="2" t="s">
        <v>2396</v>
      </c>
      <c r="C401" s="2" t="s">
        <v>2397</v>
      </c>
      <c r="E401" s="2" t="s">
        <v>2398</v>
      </c>
      <c r="F401" s="2" t="s">
        <v>1221</v>
      </c>
      <c r="H401" s="2" t="s">
        <v>1265</v>
      </c>
      <c r="I401" s="2" t="s">
        <v>1062</v>
      </c>
      <c r="J401" s="2">
        <v>1</v>
      </c>
      <c r="K401" s="2" t="s">
        <v>1063</v>
      </c>
      <c r="CG401" s="18"/>
      <c r="CH401" s="18"/>
      <c r="CI401" s="18">
        <v>0.06</v>
      </c>
      <c r="CJ401" s="18"/>
      <c r="CK401" s="18"/>
      <c r="CL401" s="18"/>
      <c r="CM401" s="18"/>
      <c r="CN401" s="18"/>
      <c r="CO401" s="18"/>
      <c r="CP401" s="18"/>
      <c r="CQ401" s="18"/>
      <c r="CR401" s="18">
        <v>5.0000000000000001E-3</v>
      </c>
      <c r="CS401" s="18"/>
      <c r="CT401" s="18"/>
      <c r="CU401" s="18"/>
      <c r="CV401" s="18"/>
      <c r="CW401" s="18"/>
      <c r="CX401" s="18">
        <v>5.0000000000000001E-3</v>
      </c>
      <c r="CY401" s="18"/>
      <c r="CZ401" s="18"/>
      <c r="DA401" s="18"/>
      <c r="DB401" s="18"/>
      <c r="DC401" s="18"/>
      <c r="DD401" s="18">
        <v>5.0000000000000001E-3</v>
      </c>
      <c r="DE401" s="18"/>
      <c r="DF401" s="18">
        <v>5.0000000000000001E-3</v>
      </c>
      <c r="DG401" s="18">
        <v>5.0000000000000001E-3</v>
      </c>
      <c r="DH401" s="18"/>
      <c r="DI401" s="18"/>
      <c r="DJ401" s="18"/>
      <c r="DK401" s="18">
        <v>5.0000000000000001E-3</v>
      </c>
      <c r="DL401" s="18">
        <v>5.0000000000000001E-3</v>
      </c>
      <c r="DM401" s="18">
        <v>5.0000000000000001E-3</v>
      </c>
      <c r="DN401" s="18"/>
      <c r="DO401" s="18"/>
      <c r="DP401" s="18"/>
    </row>
    <row r="402" spans="1:120">
      <c r="A402" s="1" t="s">
        <v>2399</v>
      </c>
      <c r="B402" s="2" t="s">
        <v>1286</v>
      </c>
      <c r="C402" s="2" t="s">
        <v>2400</v>
      </c>
      <c r="F402" s="2" t="s">
        <v>2401</v>
      </c>
      <c r="G402" s="3" t="s">
        <v>1217</v>
      </c>
      <c r="H402" s="2" t="s">
        <v>1061</v>
      </c>
      <c r="I402" s="2" t="s">
        <v>1062</v>
      </c>
      <c r="J402" s="2">
        <v>1</v>
      </c>
      <c r="K402" s="2" t="s">
        <v>1063</v>
      </c>
      <c r="CG402" s="18"/>
      <c r="CH402" s="18"/>
      <c r="CI402" s="18"/>
      <c r="CJ402" s="18"/>
      <c r="CK402" s="18"/>
      <c r="CL402" s="18"/>
      <c r="CM402" s="18"/>
      <c r="CN402" s="18"/>
      <c r="CO402" s="18">
        <v>5.0000000000000001E-3</v>
      </c>
      <c r="CP402" s="18"/>
      <c r="CQ402" s="18"/>
      <c r="CR402" s="18"/>
      <c r="CS402" s="18"/>
      <c r="CT402" s="18"/>
      <c r="CU402" s="18"/>
      <c r="CV402" s="18">
        <v>5.0000000000000001E-3</v>
      </c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</row>
    <row r="403" spans="1:120">
      <c r="A403" s="1" t="s">
        <v>2402</v>
      </c>
      <c r="B403" s="2" t="s">
        <v>1709</v>
      </c>
      <c r="C403" s="2" t="s">
        <v>2403</v>
      </c>
      <c r="F403" s="2" t="s">
        <v>2041</v>
      </c>
      <c r="H403" s="2" t="s">
        <v>1061</v>
      </c>
      <c r="I403" s="2" t="s">
        <v>1062</v>
      </c>
      <c r="J403" s="2">
        <v>1</v>
      </c>
      <c r="K403" s="2" t="s">
        <v>1246</v>
      </c>
      <c r="CG403" s="18"/>
      <c r="CH403" s="18"/>
      <c r="CI403" s="18">
        <v>0.2</v>
      </c>
      <c r="CJ403" s="18">
        <v>0.15</v>
      </c>
      <c r="CK403" s="18">
        <v>5.0000000000000001E-3</v>
      </c>
      <c r="CL403" s="18">
        <v>0.15</v>
      </c>
      <c r="CM403" s="18">
        <v>0.1</v>
      </c>
      <c r="CN403" s="18">
        <v>0.04</v>
      </c>
      <c r="CO403" s="18">
        <v>0.35</v>
      </c>
      <c r="CP403" s="18">
        <v>0.03</v>
      </c>
      <c r="CQ403" s="18">
        <v>5.0000000000000001E-3</v>
      </c>
      <c r="CR403" s="18">
        <v>5.0000000000000001E-3</v>
      </c>
      <c r="CS403" s="18">
        <v>5.0000000000000001E-3</v>
      </c>
      <c r="CT403" s="18">
        <v>5.0000000000000001E-3</v>
      </c>
      <c r="CU403" s="18">
        <v>5.0000000000000001E-3</v>
      </c>
      <c r="CV403" s="18">
        <v>0.15</v>
      </c>
      <c r="CW403" s="18">
        <v>5.0000000000000001E-3</v>
      </c>
      <c r="CX403" s="18">
        <v>0.02</v>
      </c>
      <c r="CY403" s="18">
        <v>0.01</v>
      </c>
      <c r="CZ403" s="18">
        <v>0.01</v>
      </c>
      <c r="DA403" s="18"/>
      <c r="DB403" s="18"/>
      <c r="DC403" s="18">
        <v>5.0000000000000001E-3</v>
      </c>
      <c r="DD403" s="18">
        <v>0.01</v>
      </c>
      <c r="DE403" s="18"/>
      <c r="DF403" s="18">
        <v>0.02</v>
      </c>
      <c r="DG403" s="18">
        <v>0.01</v>
      </c>
      <c r="DH403" s="18">
        <v>5.0000000000000001E-3</v>
      </c>
      <c r="DI403" s="18"/>
      <c r="DJ403" s="18"/>
      <c r="DK403" s="18">
        <v>0.02</v>
      </c>
      <c r="DL403" s="18"/>
      <c r="DM403" s="18">
        <v>5.0000000000000001E-3</v>
      </c>
      <c r="DN403" s="18">
        <v>0.01</v>
      </c>
      <c r="DO403" s="18"/>
      <c r="DP403" s="18"/>
    </row>
    <row r="404" spans="1:120">
      <c r="A404" s="1" t="s">
        <v>2404</v>
      </c>
      <c r="B404" s="2" t="s">
        <v>2405</v>
      </c>
      <c r="C404" s="2" t="s">
        <v>2406</v>
      </c>
      <c r="E404" s="2" t="s">
        <v>2407</v>
      </c>
      <c r="F404" s="2" t="s">
        <v>1235</v>
      </c>
      <c r="G404" s="3">
        <v>3</v>
      </c>
      <c r="H404" s="2" t="s">
        <v>1265</v>
      </c>
      <c r="I404" s="2" t="s">
        <v>1062</v>
      </c>
      <c r="J404" s="2">
        <v>1</v>
      </c>
      <c r="K404" s="2" t="s">
        <v>1241</v>
      </c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</row>
    <row r="405" spans="1:120">
      <c r="A405" s="1" t="s">
        <v>2408</v>
      </c>
      <c r="B405" s="2" t="s">
        <v>1286</v>
      </c>
      <c r="C405" s="2" t="s">
        <v>2409</v>
      </c>
      <c r="F405" s="2" t="s">
        <v>1221</v>
      </c>
      <c r="G405" s="3">
        <v>3</v>
      </c>
      <c r="H405" s="2" t="s">
        <v>1265</v>
      </c>
      <c r="I405" s="2" t="s">
        <v>1062</v>
      </c>
      <c r="J405" s="2">
        <v>2</v>
      </c>
      <c r="K405" s="2" t="s">
        <v>1241</v>
      </c>
      <c r="CG405" s="18"/>
      <c r="CH405" s="18">
        <v>5.0000000000000001E-3</v>
      </c>
      <c r="CI405" s="18"/>
      <c r="CJ405" s="18"/>
      <c r="CK405" s="18">
        <v>5.0000000000000001E-3</v>
      </c>
      <c r="CL405" s="18"/>
      <c r="CM405" s="18">
        <v>5.0000000000000001E-3</v>
      </c>
      <c r="CN405" s="18"/>
      <c r="CO405" s="18"/>
      <c r="CP405" s="18"/>
      <c r="CQ405" s="18"/>
      <c r="CR405" s="18"/>
      <c r="CS405" s="18">
        <v>5.0000000000000001E-3</v>
      </c>
      <c r="CT405" s="18">
        <v>5.0000000000000001E-3</v>
      </c>
      <c r="CU405" s="18">
        <v>5.0000000000000001E-3</v>
      </c>
      <c r="CV405" s="18"/>
      <c r="CW405" s="18">
        <v>5.0000000000000001E-3</v>
      </c>
      <c r="CX405" s="18">
        <v>5.0000000000000001E-3</v>
      </c>
      <c r="CY405" s="18">
        <v>5.0000000000000001E-3</v>
      </c>
      <c r="CZ405" s="18"/>
      <c r="DA405" s="18"/>
      <c r="DB405" s="18"/>
      <c r="DC405" s="18"/>
      <c r="DD405" s="18"/>
      <c r="DE405" s="18"/>
      <c r="DF405" s="18"/>
      <c r="DG405" s="18"/>
      <c r="DH405" s="18">
        <v>5.0000000000000001E-3</v>
      </c>
      <c r="DI405" s="18">
        <v>0.01</v>
      </c>
      <c r="DJ405" s="18"/>
      <c r="DK405" s="18">
        <v>5.0000000000000001E-3</v>
      </c>
      <c r="DL405" s="18"/>
      <c r="DM405" s="18">
        <v>5.0000000000000001E-3</v>
      </c>
      <c r="DN405" s="18">
        <v>5.0000000000000001E-3</v>
      </c>
      <c r="DO405" s="18">
        <v>0.01</v>
      </c>
      <c r="DP405" s="18">
        <v>0.01</v>
      </c>
    </row>
    <row r="406" spans="1:120">
      <c r="A406" s="1" t="s">
        <v>2410</v>
      </c>
      <c r="B406" s="2" t="s">
        <v>1325</v>
      </c>
      <c r="C406" s="2" t="s">
        <v>2411</v>
      </c>
      <c r="F406" s="2" t="s">
        <v>2412</v>
      </c>
      <c r="H406" s="2" t="s">
        <v>1061</v>
      </c>
      <c r="I406" s="2" t="s">
        <v>1062</v>
      </c>
      <c r="J406" s="2">
        <v>2</v>
      </c>
      <c r="K406" s="2" t="s">
        <v>1063</v>
      </c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</row>
    <row r="407" spans="1:120">
      <c r="A407" s="1" t="s">
        <v>2413</v>
      </c>
      <c r="B407" s="18" t="s">
        <v>2414</v>
      </c>
      <c r="C407" s="2" t="s">
        <v>2415</v>
      </c>
      <c r="E407" s="2" t="s">
        <v>2416</v>
      </c>
      <c r="F407" s="2" t="s">
        <v>2417</v>
      </c>
      <c r="H407" s="2" t="s">
        <v>1876</v>
      </c>
      <c r="I407" s="2" t="s">
        <v>1062</v>
      </c>
      <c r="J407" s="2" t="s">
        <v>1483</v>
      </c>
      <c r="K407" s="2" t="s">
        <v>1261</v>
      </c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</row>
    <row r="408" spans="1:120"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</row>
    <row r="409" spans="1:120"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</row>
    <row r="410" spans="1:120">
      <c r="A410" s="1" t="s">
        <v>2418</v>
      </c>
      <c r="E410" s="2" t="s">
        <v>2419</v>
      </c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</row>
    <row r="411" spans="1:120">
      <c r="A411" s="1" t="s">
        <v>2420</v>
      </c>
      <c r="E411" s="1" t="s">
        <v>2420</v>
      </c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</row>
    <row r="412" spans="1:120">
      <c r="A412" s="1" t="s">
        <v>2421</v>
      </c>
      <c r="E412" s="1" t="s">
        <v>2421</v>
      </c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</row>
    <row r="413" spans="1:120">
      <c r="A413" s="1" t="s">
        <v>2422</v>
      </c>
      <c r="E413" s="32" t="s">
        <v>2422</v>
      </c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</row>
    <row r="414" spans="1:120"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</row>
    <row r="415" spans="1:120">
      <c r="A415" s="1" t="s">
        <v>2423</v>
      </c>
      <c r="CG415" s="18"/>
      <c r="CH415" s="18">
        <v>5.0000000000000001E-3</v>
      </c>
      <c r="CI415" s="18"/>
      <c r="CJ415" s="18"/>
      <c r="CK415" s="18">
        <v>5.0000000000000001E-3</v>
      </c>
      <c r="CL415" s="18"/>
      <c r="CM415" s="18"/>
      <c r="CN415" s="18"/>
      <c r="CO415" s="18"/>
      <c r="CP415" s="18">
        <v>5.0000000000000001E-3</v>
      </c>
      <c r="CQ415" s="18">
        <v>5.0000000000000001E-3</v>
      </c>
      <c r="CR415" s="18"/>
      <c r="CS415" s="18"/>
      <c r="CT415" s="18"/>
      <c r="CU415" s="18"/>
      <c r="CV415" s="18"/>
      <c r="CW415" s="18"/>
      <c r="CX415" s="18"/>
      <c r="CY415" s="18"/>
      <c r="CZ415" s="18">
        <v>5.0000000000000001E-3</v>
      </c>
      <c r="DA415" s="18"/>
      <c r="DB415" s="18"/>
      <c r="DC415" s="18">
        <v>5.0000000000000001E-3</v>
      </c>
      <c r="DD415" s="18"/>
      <c r="DE415" s="18"/>
      <c r="DF415" s="18"/>
      <c r="DG415" s="18"/>
      <c r="DH415" s="18"/>
      <c r="DI415" s="18"/>
      <c r="DJ415" s="18"/>
      <c r="DK415" s="18">
        <v>5.0000000000000001E-3</v>
      </c>
      <c r="DL415" s="18"/>
      <c r="DM415" s="18"/>
      <c r="DN415" s="18"/>
      <c r="DO415" s="18"/>
      <c r="DP415" s="18"/>
    </row>
    <row r="416" spans="1:120">
      <c r="A416" s="33" t="s">
        <v>2424</v>
      </c>
      <c r="CG416" s="18"/>
      <c r="CH416" s="18"/>
      <c r="CI416" s="18">
        <v>0.02</v>
      </c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</row>
    <row r="417" spans="1:120">
      <c r="A417" s="1" t="s">
        <v>2425</v>
      </c>
      <c r="CG417" s="18"/>
      <c r="CH417" s="18"/>
      <c r="CI417" s="18">
        <v>5.0000000000000001E-3</v>
      </c>
      <c r="CJ417" s="18">
        <v>5.0000000000000001E-3</v>
      </c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</row>
    <row r="418" spans="1:120">
      <c r="A418" s="1" t="s">
        <v>2426</v>
      </c>
      <c r="CG418" s="18"/>
      <c r="CH418" s="18"/>
      <c r="CI418" s="18">
        <v>5.0000000000000001E-3</v>
      </c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</row>
    <row r="419" spans="1:120">
      <c r="A419" s="1" t="s">
        <v>2427</v>
      </c>
      <c r="CG419" s="18"/>
      <c r="CH419" s="18"/>
      <c r="CI419" s="18">
        <v>5.0000000000000001E-3</v>
      </c>
      <c r="CJ419" s="18">
        <v>5.0000000000000001E-3</v>
      </c>
      <c r="CK419" s="18"/>
      <c r="CL419" s="18">
        <v>5.0000000000000001E-3</v>
      </c>
      <c r="CM419" s="18">
        <v>5.0000000000000001E-3</v>
      </c>
      <c r="CN419" s="18"/>
      <c r="CO419" s="18">
        <v>5.0000000000000001E-3</v>
      </c>
      <c r="CP419" s="18"/>
      <c r="CQ419" s="18">
        <v>5.0000000000000001E-3</v>
      </c>
      <c r="CR419" s="18">
        <v>5.0000000000000001E-3</v>
      </c>
      <c r="CS419" s="18"/>
      <c r="CT419" s="18">
        <v>5.0000000000000001E-3</v>
      </c>
      <c r="CU419" s="18"/>
      <c r="CV419" s="18">
        <v>5.0000000000000001E-3</v>
      </c>
      <c r="CW419" s="18"/>
      <c r="CX419" s="18">
        <v>5.0000000000000001E-3</v>
      </c>
      <c r="CY419" s="18"/>
      <c r="CZ419" s="18"/>
      <c r="DA419" s="18">
        <v>5.0000000000000001E-3</v>
      </c>
      <c r="DB419" s="18"/>
      <c r="DC419" s="18"/>
      <c r="DD419" s="18"/>
      <c r="DE419" s="18">
        <v>5.0000000000000001E-3</v>
      </c>
      <c r="DF419" s="18"/>
      <c r="DG419" s="18">
        <v>5.0000000000000001E-3</v>
      </c>
      <c r="DH419" s="18"/>
      <c r="DI419" s="18"/>
      <c r="DJ419" s="18">
        <v>5.0000000000000001E-3</v>
      </c>
      <c r="DK419" s="18">
        <v>5.0000000000000001E-3</v>
      </c>
      <c r="DL419" s="18">
        <v>5.0000000000000001E-3</v>
      </c>
      <c r="DM419" s="18"/>
      <c r="DN419" s="18">
        <v>5.0000000000000001E-3</v>
      </c>
      <c r="DO419" s="18">
        <v>5.0000000000000001E-3</v>
      </c>
      <c r="DP419" s="18"/>
    </row>
    <row r="420" spans="1:120"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</row>
    <row r="421" spans="1:120">
      <c r="A421" s="33" t="s">
        <v>2428</v>
      </c>
      <c r="CJ421" s="18">
        <v>5.0000000000000001E-3</v>
      </c>
      <c r="CK421" s="18">
        <v>5.0000000000000001E-3</v>
      </c>
      <c r="CL421" s="18">
        <v>5.0000000000000001E-3</v>
      </c>
      <c r="CM421" s="18">
        <v>5.0000000000000001E-3</v>
      </c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</row>
    <row r="422" spans="1:120">
      <c r="A422" s="1" t="s">
        <v>2429</v>
      </c>
      <c r="CJ422" s="18">
        <v>5.0000000000000001E-3</v>
      </c>
      <c r="CK422" s="18">
        <v>0.01</v>
      </c>
      <c r="CL422" s="18">
        <v>0.01</v>
      </c>
      <c r="CM422" s="18"/>
      <c r="CN422" s="18"/>
      <c r="CO422" s="18"/>
      <c r="CP422" s="18"/>
      <c r="CQ422" s="18"/>
      <c r="CR422" s="18"/>
      <c r="CS422" s="18">
        <v>5.0000000000000001E-3</v>
      </c>
      <c r="CT422" s="18">
        <v>5.0000000000000001E-3</v>
      </c>
      <c r="CU422" s="18"/>
      <c r="CV422" s="18"/>
      <c r="CW422" s="18"/>
      <c r="CX422" s="18"/>
      <c r="CY422" s="18">
        <v>5.0000000000000001E-3</v>
      </c>
      <c r="CZ422" s="18"/>
      <c r="DA422" s="18"/>
      <c r="DB422" s="18">
        <v>5.0000000000000001E-3</v>
      </c>
      <c r="DC422" s="18">
        <v>0.01</v>
      </c>
      <c r="DD422" s="18">
        <v>5.0000000000000001E-3</v>
      </c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>
        <v>5.0000000000000001E-3</v>
      </c>
    </row>
    <row r="423" spans="1:120">
      <c r="A423" s="1" t="s">
        <v>2430</v>
      </c>
      <c r="E423" s="2" t="s">
        <v>2431</v>
      </c>
      <c r="CJ423" s="18">
        <v>5.0000000000000001E-3</v>
      </c>
      <c r="CK423" s="18"/>
      <c r="CL423" s="18"/>
      <c r="CM423" s="18"/>
      <c r="CN423" s="18">
        <v>5.0000000000000001E-3</v>
      </c>
      <c r="CO423" s="18">
        <v>5.0000000000000001E-3</v>
      </c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</row>
    <row r="424" spans="1:120">
      <c r="A424" s="1" t="s">
        <v>2432</v>
      </c>
      <c r="CJ424" s="18">
        <v>5.0000000000000001E-3</v>
      </c>
      <c r="CK424" s="18">
        <v>5.0000000000000001E-3</v>
      </c>
      <c r="CL424" s="18">
        <v>5.0000000000000001E-3</v>
      </c>
      <c r="CM424" s="18"/>
      <c r="CN424" s="18">
        <v>5.0000000000000001E-3</v>
      </c>
      <c r="CO424" s="18">
        <v>5.0000000000000001E-3</v>
      </c>
      <c r="CP424" s="18"/>
      <c r="CQ424" s="18"/>
      <c r="CR424" s="18"/>
      <c r="CS424" s="18">
        <v>5.0000000000000001E-3</v>
      </c>
      <c r="CT424" s="18">
        <v>5.0000000000000001E-3</v>
      </c>
      <c r="CU424" s="18"/>
      <c r="CV424" s="18"/>
      <c r="CW424" s="18"/>
      <c r="CX424" s="18"/>
      <c r="CY424" s="18">
        <v>5.0000000000000001E-3</v>
      </c>
      <c r="CZ424" s="18">
        <v>5.0000000000000001E-3</v>
      </c>
      <c r="DA424" s="18">
        <v>5.0000000000000001E-3</v>
      </c>
      <c r="DB424" s="18">
        <v>5.0000000000000001E-3</v>
      </c>
      <c r="DC424" s="18"/>
      <c r="DD424" s="18"/>
      <c r="DE424" s="18"/>
      <c r="DF424" s="18"/>
      <c r="DG424" s="18">
        <v>5.0000000000000001E-3</v>
      </c>
      <c r="DH424" s="18"/>
      <c r="DI424" s="18"/>
      <c r="DJ424" s="18"/>
      <c r="DK424" s="18"/>
      <c r="DL424" s="18"/>
      <c r="DM424" s="18"/>
      <c r="DN424" s="18"/>
      <c r="DO424" s="18"/>
      <c r="DP424" s="18"/>
    </row>
    <row r="425" spans="1:120">
      <c r="A425" s="33" t="s">
        <v>2433</v>
      </c>
      <c r="CJ425" s="18">
        <v>5.0000000000000001E-3</v>
      </c>
      <c r="CK425" s="18">
        <v>5.0000000000000001E-3</v>
      </c>
      <c r="CL425" s="18"/>
      <c r="CM425" s="18">
        <v>5.0000000000000001E-3</v>
      </c>
      <c r="CN425" s="18">
        <v>5.0000000000000001E-3</v>
      </c>
      <c r="CO425" s="18"/>
      <c r="CP425" s="18">
        <v>5.0000000000000001E-3</v>
      </c>
      <c r="CQ425" s="18">
        <v>5.0000000000000001E-3</v>
      </c>
      <c r="CR425" s="18">
        <v>5.0000000000000001E-3</v>
      </c>
      <c r="CS425" s="18">
        <v>5.0000000000000001E-3</v>
      </c>
      <c r="CT425" s="18"/>
      <c r="CU425" s="18"/>
      <c r="CV425" s="18"/>
      <c r="CW425" s="18">
        <v>5.0000000000000001E-3</v>
      </c>
      <c r="CX425" s="18">
        <v>5.0000000000000001E-3</v>
      </c>
      <c r="CY425" s="18">
        <v>5.0000000000000001E-3</v>
      </c>
      <c r="CZ425" s="18"/>
      <c r="DA425" s="18"/>
      <c r="DB425" s="18"/>
      <c r="DC425" s="18"/>
      <c r="DD425" s="18">
        <v>5.0000000000000001E-3</v>
      </c>
      <c r="DE425" s="18"/>
      <c r="DF425" s="18"/>
      <c r="DG425" s="18"/>
      <c r="DH425" s="18"/>
      <c r="DI425" s="18"/>
      <c r="DJ425" s="18">
        <v>5.0000000000000001E-3</v>
      </c>
      <c r="DK425" s="18"/>
      <c r="DL425" s="18"/>
      <c r="DM425" s="18">
        <v>5.0000000000000001E-3</v>
      </c>
      <c r="DN425" s="18"/>
      <c r="DO425" s="18">
        <v>5.0000000000000001E-3</v>
      </c>
      <c r="DP425" s="18"/>
    </row>
    <row r="426" spans="1:120">
      <c r="A426" s="33" t="s">
        <v>2434</v>
      </c>
      <c r="CJ426" s="18">
        <v>5.0000000000000001E-3</v>
      </c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</row>
    <row r="427" spans="1:120">
      <c r="A427" s="33" t="s">
        <v>2435</v>
      </c>
      <c r="E427" s="2" t="s">
        <v>2436</v>
      </c>
      <c r="CJ427" s="18">
        <v>5.0000000000000001E-3</v>
      </c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</row>
    <row r="428" spans="1:120">
      <c r="A428" s="33" t="s">
        <v>2437</v>
      </c>
      <c r="CJ428" s="18"/>
      <c r="CK428" s="18">
        <v>0.01</v>
      </c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</row>
    <row r="429" spans="1:120">
      <c r="A429" s="33" t="s">
        <v>2438</v>
      </c>
      <c r="E429" s="2" t="s">
        <v>2439</v>
      </c>
      <c r="CJ429" s="18"/>
      <c r="CK429" s="18">
        <v>5.0000000000000001E-3</v>
      </c>
      <c r="CL429" s="18"/>
      <c r="CM429" s="18"/>
      <c r="CN429" s="18">
        <v>5.0000000000000001E-3</v>
      </c>
      <c r="CO429" s="18"/>
      <c r="CP429" s="18">
        <v>5.0000000000000001E-3</v>
      </c>
      <c r="CQ429" s="18">
        <v>5.0000000000000001E-3</v>
      </c>
      <c r="CR429" s="18">
        <v>5.0000000000000001E-3</v>
      </c>
      <c r="CS429" s="18"/>
      <c r="CT429" s="18"/>
      <c r="CU429" s="18"/>
      <c r="CV429" s="18">
        <v>5.0000000000000001E-3</v>
      </c>
      <c r="CW429" s="18"/>
      <c r="CX429" s="18">
        <v>5.0000000000000001E-3</v>
      </c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>
        <v>5.0000000000000001E-3</v>
      </c>
      <c r="DN429" s="18"/>
      <c r="DO429" s="18"/>
      <c r="DP429" s="18"/>
    </row>
    <row r="430" spans="1:120">
      <c r="A430" s="33" t="s">
        <v>2440</v>
      </c>
      <c r="CJ430" s="18"/>
      <c r="CK430" s="18">
        <v>5.0000000000000001E-3</v>
      </c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>
        <v>5.0000000000000001E-3</v>
      </c>
      <c r="CW430" s="18">
        <v>0.01</v>
      </c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</row>
    <row r="431" spans="1:120"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</row>
    <row r="432" spans="1:120">
      <c r="A432" s="33" t="s">
        <v>2441</v>
      </c>
      <c r="E432" s="2" t="s">
        <v>2442</v>
      </c>
      <c r="CM432" s="18">
        <v>5.0000000000000001E-3</v>
      </c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</row>
    <row r="433" spans="1:120">
      <c r="A433" s="33" t="s">
        <v>2443</v>
      </c>
      <c r="CM433" s="18">
        <v>5.0000000000000001E-3</v>
      </c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</row>
    <row r="434" spans="1:120">
      <c r="A434" s="33" t="s">
        <v>2444</v>
      </c>
      <c r="CM434" s="18">
        <v>5.0000000000000001E-3</v>
      </c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</row>
    <row r="435" spans="1:120">
      <c r="A435" s="33" t="s">
        <v>2445</v>
      </c>
      <c r="CM435" s="18">
        <v>5.0000000000000001E-3</v>
      </c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</row>
    <row r="436" spans="1:120">
      <c r="A436" s="33" t="s">
        <v>2446</v>
      </c>
      <c r="CM436" s="18">
        <v>5.0000000000000001E-3</v>
      </c>
      <c r="CN436" s="18">
        <v>5.0000000000000001E-3</v>
      </c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</row>
    <row r="437" spans="1:120" ht="12" customHeight="1">
      <c r="A437" s="33" t="s">
        <v>2447</v>
      </c>
      <c r="CM437" s="18">
        <v>5.0000000000000001E-3</v>
      </c>
      <c r="CN437" s="18">
        <v>5.0000000000000001E-3</v>
      </c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</row>
    <row r="438" spans="1:120">
      <c r="A438" s="33" t="s">
        <v>2448</v>
      </c>
      <c r="CM438" s="18">
        <v>5.0000000000000001E-3</v>
      </c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</row>
    <row r="439" spans="1:120">
      <c r="A439" s="33" t="s">
        <v>2449</v>
      </c>
      <c r="E439" s="2" t="s">
        <v>2450</v>
      </c>
      <c r="CM439" s="18"/>
      <c r="CN439" s="18">
        <v>5.0000000000000001E-3</v>
      </c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</row>
    <row r="440" spans="1:120">
      <c r="A440" s="33" t="s">
        <v>2451</v>
      </c>
      <c r="E440" s="2" t="s">
        <v>2452</v>
      </c>
      <c r="CM440" s="18"/>
      <c r="CN440" s="18">
        <v>5.0000000000000001E-3</v>
      </c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>
        <v>5.0000000000000001E-3</v>
      </c>
      <c r="DH440" s="18"/>
      <c r="DI440" s="18"/>
      <c r="DJ440" s="18"/>
      <c r="DK440" s="18"/>
      <c r="DL440" s="18"/>
      <c r="DM440" s="18"/>
      <c r="DN440" s="18"/>
      <c r="DO440" s="18"/>
      <c r="DP440" s="18"/>
    </row>
    <row r="441" spans="1:120">
      <c r="A441" s="33" t="s">
        <v>2453</v>
      </c>
      <c r="CM441" s="18"/>
      <c r="CN441" s="18">
        <v>5.0000000000000001E-3</v>
      </c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</row>
    <row r="442" spans="1:120">
      <c r="A442" s="33" t="s">
        <v>2454</v>
      </c>
      <c r="E442" s="2" t="s">
        <v>2455</v>
      </c>
      <c r="CM442" s="18"/>
      <c r="CN442" s="18">
        <v>5.0000000000000001E-3</v>
      </c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</row>
    <row r="443" spans="1:120">
      <c r="A443" s="33" t="s">
        <v>2456</v>
      </c>
      <c r="E443" s="2" t="s">
        <v>2457</v>
      </c>
      <c r="CM443" s="18"/>
      <c r="CN443" s="18">
        <v>5.0000000000000001E-3</v>
      </c>
      <c r="CO443" s="18"/>
      <c r="CP443" s="18"/>
      <c r="CQ443" s="18"/>
      <c r="CR443" s="18"/>
      <c r="CS443" s="18"/>
      <c r="CT443" s="18"/>
      <c r="CU443" s="18"/>
      <c r="CV443" s="18"/>
      <c r="CW443" s="18">
        <v>5.0000000000000001E-3</v>
      </c>
      <c r="CX443" s="18">
        <v>5.0000000000000001E-3</v>
      </c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</row>
    <row r="444" spans="1:120">
      <c r="A444" s="33" t="s">
        <v>2458</v>
      </c>
      <c r="E444" s="2" t="s">
        <v>2459</v>
      </c>
      <c r="CM444" s="18"/>
      <c r="CN444" s="18">
        <v>5.0000000000000001E-3</v>
      </c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</row>
    <row r="445" spans="1:120">
      <c r="A445" s="33" t="s">
        <v>2460</v>
      </c>
      <c r="CM445" s="18"/>
      <c r="CN445" s="18">
        <v>5.0000000000000001E-3</v>
      </c>
      <c r="CO445" s="18">
        <v>5.0000000000000001E-3</v>
      </c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>
        <v>5.0000000000000001E-3</v>
      </c>
    </row>
    <row r="446" spans="1:120">
      <c r="A446" s="33" t="s">
        <v>2461</v>
      </c>
      <c r="CM446" s="18"/>
      <c r="CN446" s="18">
        <v>5.0000000000000001E-3</v>
      </c>
      <c r="CO446" s="18"/>
      <c r="CP446" s="18"/>
      <c r="CQ446" s="18">
        <v>5.0000000000000001E-3</v>
      </c>
      <c r="CR446" s="18"/>
      <c r="CS446" s="18"/>
      <c r="CT446" s="18"/>
      <c r="CU446" s="18"/>
      <c r="CV446" s="18"/>
      <c r="CW446" s="18">
        <v>5.0000000000000001E-3</v>
      </c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</row>
    <row r="447" spans="1:120">
      <c r="A447" s="33" t="s">
        <v>2462</v>
      </c>
      <c r="CM447" s="18"/>
      <c r="CN447" s="18">
        <v>5.0000000000000001E-3</v>
      </c>
      <c r="CO447" s="18"/>
      <c r="CP447" s="18"/>
      <c r="CQ447" s="18"/>
      <c r="CR447" s="18"/>
      <c r="CS447" s="18"/>
      <c r="CT447" s="18"/>
      <c r="CU447" s="18"/>
      <c r="CV447" s="18"/>
      <c r="CW447" s="18">
        <v>5.0000000000000001E-3</v>
      </c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</row>
    <row r="448" spans="1:120">
      <c r="A448" s="33" t="s">
        <v>2463</v>
      </c>
      <c r="CM448" s="18"/>
      <c r="CN448" s="18">
        <v>5.0000000000000001E-3</v>
      </c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</row>
    <row r="449" spans="1:120">
      <c r="A449" s="33" t="s">
        <v>2464</v>
      </c>
      <c r="CM449" s="18"/>
      <c r="CN449" s="18">
        <v>5.0000000000000001E-3</v>
      </c>
      <c r="CO449" s="18"/>
      <c r="CP449" s="18"/>
      <c r="CQ449" s="18"/>
      <c r="CR449" s="18"/>
      <c r="CS449" s="18">
        <v>5.0000000000000001E-3</v>
      </c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>
        <v>5.0000000000000001E-3</v>
      </c>
      <c r="DH449" s="18"/>
      <c r="DI449" s="18"/>
      <c r="DJ449" s="18"/>
      <c r="DK449" s="18"/>
      <c r="DL449" s="18"/>
      <c r="DM449" s="18"/>
      <c r="DN449" s="18"/>
      <c r="DO449" s="18">
        <v>5.0000000000000001E-3</v>
      </c>
      <c r="DP449" s="18"/>
    </row>
    <row r="450" spans="1:120">
      <c r="A450" s="33" t="s">
        <v>2465</v>
      </c>
      <c r="E450" s="2" t="s">
        <v>2466</v>
      </c>
      <c r="CM450" s="18"/>
      <c r="CN450" s="18">
        <v>5.0000000000000001E-3</v>
      </c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</row>
    <row r="451" spans="1:120">
      <c r="A451" s="33" t="s">
        <v>2467</v>
      </c>
      <c r="E451" s="2" t="s">
        <v>2468</v>
      </c>
      <c r="CM451" s="18"/>
      <c r="CN451" s="18">
        <v>5.0000000000000001E-3</v>
      </c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</row>
    <row r="452" spans="1:120"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</row>
    <row r="453" spans="1:120">
      <c r="A453" s="33" t="s">
        <v>2469</v>
      </c>
      <c r="E453" s="2" t="s">
        <v>2470</v>
      </c>
      <c r="CP453" s="18">
        <v>0.03</v>
      </c>
      <c r="CQ453" s="18"/>
      <c r="CR453" s="18"/>
      <c r="CS453" s="18"/>
      <c r="CT453" s="18"/>
      <c r="CU453" s="18"/>
      <c r="CV453" s="18"/>
      <c r="CW453" s="18">
        <v>0.05</v>
      </c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>
        <v>5.0000000000000001E-3</v>
      </c>
      <c r="DL453" s="18"/>
      <c r="DM453" s="18"/>
      <c r="DN453" s="18"/>
      <c r="DO453" s="18"/>
      <c r="DP453" s="18"/>
    </row>
    <row r="454" spans="1:120">
      <c r="A454" s="33" t="s">
        <v>2471</v>
      </c>
      <c r="CP454" s="18">
        <v>5.0000000000000001E-3</v>
      </c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>
        <v>5.0000000000000001E-3</v>
      </c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</row>
    <row r="455" spans="1:120">
      <c r="A455" s="33" t="s">
        <v>2472</v>
      </c>
      <c r="CP455" s="18"/>
      <c r="CQ455" s="18">
        <v>5.0000000000000001E-3</v>
      </c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</row>
    <row r="456" spans="1:120">
      <c r="A456" s="33" t="s">
        <v>2473</v>
      </c>
      <c r="CP456" s="18"/>
      <c r="CQ456" s="18"/>
      <c r="CR456" s="18">
        <v>5.0000000000000001E-3</v>
      </c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</row>
    <row r="457" spans="1:120">
      <c r="A457" s="33" t="s">
        <v>2474</v>
      </c>
      <c r="CP457" s="18"/>
      <c r="CQ457" s="18"/>
      <c r="CR457" s="18">
        <v>5.0000000000000001E-3</v>
      </c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</row>
    <row r="458" spans="1:120">
      <c r="A458" s="33" t="s">
        <v>2475</v>
      </c>
      <c r="CP458" s="18">
        <v>5.0000000000000001E-3</v>
      </c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>
        <v>5.0000000000000001E-3</v>
      </c>
    </row>
    <row r="459" spans="1:120"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</row>
    <row r="460" spans="1:120">
      <c r="A460" s="33" t="s">
        <v>2476</v>
      </c>
      <c r="CS460" s="18">
        <v>5.0000000000000001E-3</v>
      </c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</row>
    <row r="461" spans="1:120">
      <c r="A461" s="33" t="s">
        <v>2477</v>
      </c>
      <c r="E461" s="2" t="s">
        <v>2478</v>
      </c>
      <c r="CS461" s="18">
        <v>5.0000000000000001E-3</v>
      </c>
      <c r="CT461" s="18"/>
      <c r="CU461" s="18"/>
      <c r="CV461" s="18"/>
      <c r="CW461" s="18"/>
      <c r="CX461" s="18"/>
      <c r="CY461" s="18"/>
      <c r="CZ461" s="18"/>
      <c r="DA461" s="18"/>
      <c r="DB461" s="18">
        <v>5.0000000000000001E-3</v>
      </c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</row>
    <row r="462" spans="1:120">
      <c r="A462" s="33" t="s">
        <v>2479</v>
      </c>
      <c r="CS462" s="18">
        <v>5.0000000000000001E-3</v>
      </c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</row>
    <row r="463" spans="1:120">
      <c r="A463" s="33" t="s">
        <v>2480</v>
      </c>
      <c r="E463" s="2" t="s">
        <v>2481</v>
      </c>
      <c r="CS463" s="18">
        <v>5.0000000000000001E-3</v>
      </c>
      <c r="CT463" s="18">
        <v>5.0000000000000001E-3</v>
      </c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>
        <v>5.0000000000000001E-3</v>
      </c>
      <c r="DH463" s="18"/>
      <c r="DI463" s="18"/>
      <c r="DJ463" s="18"/>
      <c r="DK463" s="18"/>
      <c r="DL463" s="18"/>
      <c r="DM463" s="18"/>
      <c r="DN463" s="18"/>
      <c r="DO463" s="18"/>
      <c r="DP463" s="18"/>
    </row>
    <row r="464" spans="1:120">
      <c r="A464" s="33" t="s">
        <v>2482</v>
      </c>
      <c r="CS464" s="18"/>
      <c r="CT464" s="18">
        <v>5.0000000000000001E-3</v>
      </c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</row>
    <row r="465" spans="1:120">
      <c r="A465" s="33" t="s">
        <v>2483</v>
      </c>
      <c r="E465" s="2" t="s">
        <v>2484</v>
      </c>
      <c r="CS465" s="18"/>
      <c r="CT465" s="18">
        <v>5.0000000000000001E-3</v>
      </c>
      <c r="CU465" s="18"/>
      <c r="CV465" s="18"/>
      <c r="CW465" s="18"/>
      <c r="CX465" s="18"/>
      <c r="CY465" s="18"/>
      <c r="CZ465" s="18"/>
      <c r="DA465" s="18"/>
      <c r="DB465" s="18"/>
      <c r="DC465" s="18"/>
      <c r="DD465" s="18">
        <v>5.0000000000000001E-3</v>
      </c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</row>
    <row r="466" spans="1:120">
      <c r="A466" s="33" t="s">
        <v>2485</v>
      </c>
      <c r="CS466" s="18"/>
      <c r="CT466" s="18"/>
      <c r="CU466" s="18">
        <v>5.0000000000000001E-3</v>
      </c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</row>
    <row r="467" spans="1:120">
      <c r="A467" s="33" t="s">
        <v>2486</v>
      </c>
      <c r="CS467" s="18"/>
      <c r="CT467" s="18">
        <v>5.0000000000000001E-3</v>
      </c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</row>
    <row r="468" spans="1:120">
      <c r="A468" s="33" t="s">
        <v>2127</v>
      </c>
      <c r="CS468" s="18">
        <v>5.0000000000000001E-3</v>
      </c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>
        <v>5.0000000000000001E-3</v>
      </c>
      <c r="DP468" s="18">
        <v>5.0000000000000001E-3</v>
      </c>
    </row>
    <row r="469" spans="1:120">
      <c r="A469" s="33" t="s">
        <v>2487</v>
      </c>
      <c r="CS469" s="18">
        <v>5.0000000000000001E-3</v>
      </c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</row>
    <row r="470" spans="1:120">
      <c r="A470" s="33" t="s">
        <v>2488</v>
      </c>
      <c r="CS470" s="18">
        <v>5.0000000000000001E-3</v>
      </c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</row>
    <row r="471" spans="1:120">
      <c r="A471" s="33" t="s">
        <v>2489</v>
      </c>
      <c r="CS471" s="18">
        <v>0.55000000000000004</v>
      </c>
      <c r="CT471" s="18">
        <v>0.1</v>
      </c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</row>
    <row r="472" spans="1:120">
      <c r="A472" s="33" t="s">
        <v>2490</v>
      </c>
      <c r="CS472" s="18"/>
      <c r="CT472" s="18"/>
      <c r="CU472" s="18">
        <v>5.0000000000000001E-3</v>
      </c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>
        <v>5.0000000000000001E-3</v>
      </c>
      <c r="DP472" s="18"/>
    </row>
    <row r="473" spans="1:120">
      <c r="A473" s="33" t="s">
        <v>2491</v>
      </c>
      <c r="E473" s="2" t="s">
        <v>2492</v>
      </c>
      <c r="CS473" s="18"/>
      <c r="CT473" s="18">
        <v>5.0000000000000001E-3</v>
      </c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</row>
    <row r="474" spans="1:120"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</row>
    <row r="475" spans="1:120">
      <c r="A475" s="33" t="s">
        <v>2445</v>
      </c>
      <c r="E475" s="2" t="s">
        <v>2493</v>
      </c>
      <c r="CV475" s="18">
        <v>5.0000000000000001E-3</v>
      </c>
      <c r="CW475" s="18">
        <v>5.0000000000000001E-3</v>
      </c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</row>
    <row r="476" spans="1:120">
      <c r="A476" s="33" t="s">
        <v>2494</v>
      </c>
      <c r="CV476" s="18">
        <v>5.0000000000000001E-3</v>
      </c>
      <c r="CW476" s="18">
        <v>5.0000000000000001E-3</v>
      </c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</row>
    <row r="477" spans="1:120">
      <c r="A477" s="33" t="s">
        <v>2495</v>
      </c>
      <c r="CV477" s="18">
        <v>5.0000000000000001E-3</v>
      </c>
      <c r="CW477" s="18">
        <v>5.0000000000000001E-3</v>
      </c>
      <c r="CX477" s="18"/>
      <c r="CY477" s="18"/>
      <c r="CZ477" s="18"/>
      <c r="DA477" s="18"/>
      <c r="DB477" s="18"/>
      <c r="DC477" s="18"/>
      <c r="DD477" s="18">
        <v>5.0000000000000001E-3</v>
      </c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>
        <v>5.0000000000000001E-3</v>
      </c>
    </row>
    <row r="478" spans="1:120">
      <c r="A478" s="33" t="s">
        <v>2496</v>
      </c>
      <c r="CV478" s="18">
        <v>5.0000000000000001E-3</v>
      </c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</row>
    <row r="479" spans="1:120">
      <c r="A479" s="33" t="s">
        <v>2497</v>
      </c>
      <c r="CV479" s="18">
        <v>5.0000000000000001E-3</v>
      </c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</row>
    <row r="480" spans="1:120">
      <c r="A480" s="33" t="s">
        <v>2498</v>
      </c>
      <c r="E480" s="2" t="s">
        <v>2499</v>
      </c>
      <c r="CV480" s="18">
        <v>5.0000000000000001E-3</v>
      </c>
      <c r="CW480" s="18">
        <v>5.0000000000000001E-3</v>
      </c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>
        <v>5.0000000000000001E-3</v>
      </c>
      <c r="DL480" s="18"/>
      <c r="DM480" s="18">
        <v>5.0000000000000001E-3</v>
      </c>
      <c r="DN480" s="18"/>
      <c r="DO480" s="18"/>
      <c r="DP480" s="18"/>
    </row>
    <row r="481" spans="1:120">
      <c r="A481" s="33" t="s">
        <v>1328</v>
      </c>
      <c r="CV481" s="18">
        <v>5.0000000000000001E-3</v>
      </c>
      <c r="CW481" s="18"/>
      <c r="CX481" s="18">
        <v>5.0000000000000001E-3</v>
      </c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</row>
    <row r="482" spans="1:120">
      <c r="A482" s="33" t="s">
        <v>2500</v>
      </c>
      <c r="E482" s="2" t="s">
        <v>2501</v>
      </c>
      <c r="CV482" s="18">
        <v>5.0000000000000001E-3</v>
      </c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</row>
    <row r="483" spans="1:120">
      <c r="A483" s="33" t="s">
        <v>2502</v>
      </c>
      <c r="E483" s="2" t="s">
        <v>2503</v>
      </c>
      <c r="CV483" s="18"/>
      <c r="CW483" s="18">
        <v>5.0000000000000001E-3</v>
      </c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</row>
    <row r="484" spans="1:120">
      <c r="A484" s="33" t="s">
        <v>2504</v>
      </c>
      <c r="E484" s="2" t="s">
        <v>2505</v>
      </c>
      <c r="CV484" s="18"/>
      <c r="CW484" s="18">
        <v>5.0000000000000001E-3</v>
      </c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>
        <v>5.0000000000000001E-3</v>
      </c>
      <c r="DI484" s="18"/>
      <c r="DJ484" s="18"/>
      <c r="DK484" s="18"/>
      <c r="DL484" s="18"/>
      <c r="DM484" s="18"/>
      <c r="DN484" s="18"/>
      <c r="DO484" s="18"/>
      <c r="DP484" s="18"/>
    </row>
    <row r="485" spans="1:120">
      <c r="A485" s="33" t="s">
        <v>2506</v>
      </c>
      <c r="E485" s="2" t="s">
        <v>2507</v>
      </c>
      <c r="CV485" s="18"/>
      <c r="CW485" s="18">
        <v>5.0000000000000001E-3</v>
      </c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</row>
    <row r="486" spans="1:120">
      <c r="A486" s="33" t="s">
        <v>2508</v>
      </c>
      <c r="CV486" s="18"/>
      <c r="CW486" s="18">
        <v>5.0000000000000001E-3</v>
      </c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</row>
    <row r="487" spans="1:120">
      <c r="A487" s="33" t="s">
        <v>2509</v>
      </c>
      <c r="CV487" s="18"/>
      <c r="CW487" s="18">
        <v>5.0000000000000001E-3</v>
      </c>
      <c r="CX487" s="18">
        <v>5.0000000000000001E-3</v>
      </c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</row>
    <row r="488" spans="1:120">
      <c r="A488" s="33" t="s">
        <v>2510</v>
      </c>
      <c r="CV488" s="18"/>
      <c r="CW488" s="18">
        <v>5.0000000000000001E-3</v>
      </c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</row>
    <row r="489" spans="1:120">
      <c r="A489" s="33" t="s">
        <v>2511</v>
      </c>
      <c r="E489" s="2" t="s">
        <v>2512</v>
      </c>
      <c r="CV489" s="18"/>
      <c r="CW489" s="18">
        <v>5.0000000000000001E-3</v>
      </c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</row>
    <row r="490" spans="1:120">
      <c r="A490" s="33" t="s">
        <v>2513</v>
      </c>
      <c r="CV490" s="18"/>
      <c r="CW490" s="18">
        <v>5.0000000000000001E-3</v>
      </c>
      <c r="CX490" s="18"/>
      <c r="CY490" s="18"/>
      <c r="CZ490" s="18"/>
      <c r="DA490" s="18"/>
      <c r="DB490" s="18"/>
      <c r="DC490" s="18"/>
      <c r="DD490" s="18"/>
      <c r="DE490" s="18">
        <v>5.0000000000000001E-3</v>
      </c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</row>
    <row r="491" spans="1:120">
      <c r="A491" s="33" t="s">
        <v>2514</v>
      </c>
      <c r="CV491" s="18"/>
      <c r="CW491" s="18">
        <v>5.0000000000000001E-3</v>
      </c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</row>
    <row r="492" spans="1:120">
      <c r="A492" s="33" t="s">
        <v>2515</v>
      </c>
      <c r="E492" s="2" t="s">
        <v>2516</v>
      </c>
      <c r="CV492" s="18"/>
      <c r="CW492" s="18">
        <v>5.0000000000000001E-3</v>
      </c>
      <c r="CX492" s="18">
        <v>5.0000000000000001E-3</v>
      </c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</row>
    <row r="493" spans="1:120">
      <c r="A493" s="33" t="s">
        <v>2517</v>
      </c>
      <c r="E493" s="2" t="s">
        <v>2518</v>
      </c>
      <c r="CV493" s="18"/>
      <c r="CW493" s="18">
        <v>5.0000000000000001E-3</v>
      </c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</row>
    <row r="494" spans="1:120">
      <c r="A494" s="33" t="s">
        <v>2519</v>
      </c>
      <c r="CV494" s="18"/>
      <c r="CW494" s="18">
        <v>5.0000000000000001E-3</v>
      </c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</row>
    <row r="495" spans="1:120">
      <c r="A495" s="33" t="s">
        <v>2520</v>
      </c>
      <c r="CV495" s="18"/>
      <c r="CW495" s="18">
        <v>5.0000000000000001E-3</v>
      </c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</row>
    <row r="496" spans="1:120">
      <c r="A496" s="33" t="s">
        <v>2521</v>
      </c>
      <c r="E496" s="2" t="s">
        <v>1449</v>
      </c>
      <c r="CV496" s="18"/>
      <c r="CW496" s="18"/>
      <c r="CX496" s="18">
        <v>5.0000000000000001E-3</v>
      </c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</row>
    <row r="497" spans="1:120">
      <c r="A497" s="33" t="s">
        <v>2522</v>
      </c>
      <c r="CV497" s="18"/>
      <c r="CW497" s="18"/>
      <c r="CX497" s="18">
        <v>5.0000000000000001E-3</v>
      </c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</row>
    <row r="498" spans="1:120">
      <c r="A498" s="33" t="s">
        <v>2523</v>
      </c>
      <c r="E498" s="2" t="s">
        <v>2523</v>
      </c>
      <c r="CV498" s="18"/>
      <c r="CW498" s="18"/>
      <c r="CX498" s="18">
        <v>5.0000000000000001E-3</v>
      </c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</row>
    <row r="499" spans="1:120"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</row>
    <row r="500" spans="1:120">
      <c r="A500" s="33" t="s">
        <v>2524</v>
      </c>
      <c r="CY500" s="18"/>
      <c r="CZ500" s="18"/>
      <c r="DA500" s="18">
        <v>5.0000000000000001E-3</v>
      </c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</row>
    <row r="501" spans="1:120">
      <c r="A501" s="33" t="s">
        <v>2525</v>
      </c>
      <c r="CY501" s="18">
        <v>5.0000000000000001E-3</v>
      </c>
      <c r="CZ501" s="18"/>
      <c r="DA501" s="18">
        <v>5.0000000000000001E-3</v>
      </c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</row>
    <row r="502" spans="1:120"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</row>
    <row r="503" spans="1:120">
      <c r="A503" s="33" t="s">
        <v>2526</v>
      </c>
      <c r="DB503" s="18">
        <v>5.0000000000000001E-3</v>
      </c>
      <c r="DC503" s="18"/>
      <c r="DD503" s="18">
        <v>5.0000000000000001E-3</v>
      </c>
      <c r="DE503" s="18">
        <v>5.0000000000000001E-3</v>
      </c>
      <c r="DF503" s="18"/>
      <c r="DG503" s="18"/>
      <c r="DH503" s="18"/>
      <c r="DI503" s="18"/>
      <c r="DJ503" s="18">
        <v>5.0000000000000001E-3</v>
      </c>
      <c r="DK503" s="18"/>
      <c r="DL503" s="18"/>
      <c r="DM503" s="18"/>
      <c r="DN503" s="18"/>
      <c r="DO503" s="18"/>
      <c r="DP503" s="18"/>
    </row>
    <row r="504" spans="1:120">
      <c r="A504" s="33" t="s">
        <v>2527</v>
      </c>
      <c r="DB504" s="18"/>
      <c r="DC504" s="18"/>
      <c r="DD504" s="18">
        <v>5.0000000000000001E-3</v>
      </c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</row>
    <row r="505" spans="1:120"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</row>
    <row r="506" spans="1:120">
      <c r="A506" s="33" t="s">
        <v>2528</v>
      </c>
      <c r="DE506" s="18"/>
      <c r="DF506" s="18"/>
      <c r="DG506" s="18">
        <v>5.0000000000000001E-3</v>
      </c>
      <c r="DH506" s="18"/>
      <c r="DI506" s="18"/>
      <c r="DJ506" s="18"/>
      <c r="DK506" s="18"/>
      <c r="DL506" s="18"/>
      <c r="DM506" s="18"/>
      <c r="DN506" s="18"/>
      <c r="DO506" s="18"/>
      <c r="DP506" s="18"/>
    </row>
    <row r="507" spans="1:120">
      <c r="A507" s="33" t="s">
        <v>2529</v>
      </c>
      <c r="DE507" s="18">
        <v>5.0000000000000001E-3</v>
      </c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</row>
    <row r="508" spans="1:120">
      <c r="A508" s="33" t="s">
        <v>2530</v>
      </c>
      <c r="DE508" s="18"/>
      <c r="DF508" s="18"/>
      <c r="DG508" s="18">
        <v>5.0000000000000001E-3</v>
      </c>
      <c r="DH508" s="18"/>
      <c r="DI508" s="18"/>
      <c r="DJ508" s="18"/>
      <c r="DK508" s="18"/>
      <c r="DL508" s="18"/>
      <c r="DM508" s="18"/>
      <c r="DN508" s="18"/>
      <c r="DO508" s="18"/>
      <c r="DP508" s="18"/>
    </row>
    <row r="509" spans="1:120">
      <c r="A509" s="33" t="s">
        <v>2531</v>
      </c>
      <c r="DE509" s="18"/>
      <c r="DF509" s="18"/>
      <c r="DG509" s="18">
        <v>5.0000000000000001E-3</v>
      </c>
      <c r="DH509" s="18"/>
      <c r="DI509" s="18"/>
      <c r="DJ509" s="18"/>
      <c r="DK509" s="18"/>
      <c r="DL509" s="18"/>
      <c r="DM509" s="18"/>
      <c r="DN509" s="18"/>
      <c r="DO509" s="18"/>
      <c r="DP509" s="18"/>
    </row>
    <row r="510" spans="1:120">
      <c r="DH510" s="18"/>
      <c r="DI510" s="18"/>
      <c r="DJ510" s="18"/>
      <c r="DK510" s="18"/>
      <c r="DL510" s="18"/>
      <c r="DM510" s="18"/>
      <c r="DN510" s="18"/>
      <c r="DO510" s="18"/>
      <c r="DP510" s="18"/>
    </row>
    <row r="511" spans="1:120">
      <c r="A511" s="33" t="s">
        <v>2532</v>
      </c>
      <c r="E511" s="2" t="s">
        <v>2533</v>
      </c>
      <c r="DH511" s="18">
        <v>5.0000000000000001E-3</v>
      </c>
      <c r="DI511" s="18"/>
      <c r="DJ511" s="18"/>
      <c r="DK511" s="18"/>
      <c r="DL511" s="18"/>
      <c r="DM511" s="18"/>
      <c r="DN511" s="18"/>
      <c r="DO511" s="18"/>
      <c r="DP511" s="18"/>
    </row>
    <row r="512" spans="1:120">
      <c r="A512" s="33" t="s">
        <v>2534</v>
      </c>
      <c r="DH512" s="18"/>
      <c r="DI512" s="18"/>
      <c r="DJ512" s="18">
        <v>5.0000000000000001E-3</v>
      </c>
      <c r="DK512" s="18"/>
      <c r="DL512" s="18"/>
      <c r="DM512" s="18"/>
      <c r="DN512" s="18"/>
      <c r="DO512" s="18"/>
      <c r="DP512" s="18"/>
    </row>
    <row r="513" spans="1:120">
      <c r="A513" s="33" t="s">
        <v>2535</v>
      </c>
      <c r="E513" s="2" t="s">
        <v>2536</v>
      </c>
      <c r="DH513" s="18"/>
      <c r="DI513" s="18">
        <v>5.0000000000000001E-3</v>
      </c>
      <c r="DJ513" s="18"/>
      <c r="DK513" s="18"/>
      <c r="DL513" s="18"/>
      <c r="DM513" s="18"/>
      <c r="DN513" s="18"/>
      <c r="DO513" s="18"/>
      <c r="DP513" s="18"/>
    </row>
    <row r="514" spans="1:120">
      <c r="A514" s="33" t="s">
        <v>2537</v>
      </c>
      <c r="DH514" s="18"/>
      <c r="DI514" s="18">
        <v>5.0000000000000001E-3</v>
      </c>
      <c r="DJ514" s="18"/>
      <c r="DK514" s="18">
        <v>5.0000000000000001E-3</v>
      </c>
      <c r="DL514" s="18"/>
      <c r="DM514" s="18"/>
      <c r="DN514" s="18"/>
      <c r="DO514" s="18"/>
      <c r="DP514" s="18"/>
    </row>
    <row r="515" spans="1:120">
      <c r="A515" s="33" t="s">
        <v>2538</v>
      </c>
      <c r="E515" s="2" t="s">
        <v>2539</v>
      </c>
      <c r="DH515" s="18"/>
      <c r="DI515" s="18">
        <v>5.0000000000000001E-3</v>
      </c>
      <c r="DJ515" s="18"/>
      <c r="DK515" s="18"/>
      <c r="DL515" s="18"/>
      <c r="DM515" s="18"/>
      <c r="DN515" s="18"/>
      <c r="DO515" s="18"/>
      <c r="DP515" s="18"/>
    </row>
    <row r="516" spans="1:120">
      <c r="DK516" s="18"/>
      <c r="DL516" s="18"/>
      <c r="DM516" s="18"/>
      <c r="DN516" s="18"/>
      <c r="DO516" s="18"/>
      <c r="DP516" s="18"/>
    </row>
    <row r="517" spans="1:120">
      <c r="A517" s="33" t="s">
        <v>2540</v>
      </c>
      <c r="DK517" s="18">
        <v>5.0000000000000001E-3</v>
      </c>
      <c r="DL517" s="18"/>
      <c r="DM517" s="18">
        <v>5.0000000000000001E-3</v>
      </c>
      <c r="DN517" s="18">
        <v>5.0000000000000001E-3</v>
      </c>
      <c r="DO517" s="18">
        <v>5.0000000000000001E-3</v>
      </c>
      <c r="DP517" s="18">
        <v>5.0000000000000001E-3</v>
      </c>
    </row>
    <row r="518" spans="1:120">
      <c r="A518" s="33" t="s">
        <v>2541</v>
      </c>
      <c r="E518" s="2" t="s">
        <v>2541</v>
      </c>
      <c r="DK518" s="18">
        <v>5.0000000000000001E-3</v>
      </c>
      <c r="DL518" s="18"/>
      <c r="DM518" s="18"/>
      <c r="DN518" s="18"/>
      <c r="DO518" s="18"/>
      <c r="DP518" s="18"/>
    </row>
    <row r="519" spans="1:120">
      <c r="DN519" s="18"/>
      <c r="DO519" s="18"/>
      <c r="DP519" s="18"/>
    </row>
    <row r="520" spans="1:120">
      <c r="A520" s="33" t="s">
        <v>2542</v>
      </c>
      <c r="DN520" s="18"/>
      <c r="DO520" s="18"/>
      <c r="DP520" s="18">
        <v>5.0000000000000001E-3</v>
      </c>
    </row>
    <row r="521" spans="1:120">
      <c r="A521" s="33" t="s">
        <v>2543</v>
      </c>
      <c r="DN521" s="18"/>
      <c r="DO521" s="18"/>
      <c r="DP521" s="18">
        <v>5.0000000000000001E-3</v>
      </c>
    </row>
    <row r="522" spans="1:120">
      <c r="A522" s="33" t="s">
        <v>2544</v>
      </c>
      <c r="DN522" s="18"/>
      <c r="DO522" s="18">
        <v>5.0000000000000001E-3</v>
      </c>
      <c r="DP522" s="18"/>
    </row>
    <row r="523" spans="1:120">
      <c r="A523" s="33" t="s">
        <v>2545</v>
      </c>
      <c r="DN523" s="18"/>
      <c r="DO523" s="18">
        <v>5.0000000000000001E-3</v>
      </c>
      <c r="DP523" s="18"/>
    </row>
    <row r="524" spans="1:120">
      <c r="A524" s="33" t="s">
        <v>2546</v>
      </c>
      <c r="E524" s="33" t="s">
        <v>2546</v>
      </c>
      <c r="DN524" s="18"/>
      <c r="DO524" s="18">
        <v>5.0000000000000001E-3</v>
      </c>
      <c r="DP524" s="18"/>
    </row>
    <row r="525" spans="1:120">
      <c r="A525" s="33" t="s">
        <v>2547</v>
      </c>
      <c r="E525" s="33" t="s">
        <v>2547</v>
      </c>
      <c r="DN525" s="18"/>
      <c r="DO525" s="18">
        <v>5.0000000000000001E-3</v>
      </c>
      <c r="DP525" s="18"/>
    </row>
  </sheetData>
  <phoneticPr fontId="2" type="noConversion"/>
  <hyperlinks>
    <hyperlink ref="E209" r:id="rId1"/>
  </hyperlink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0"/>
  <sheetViews>
    <sheetView tabSelected="1" workbookViewId="0">
      <selection activeCell="E1" sqref="E1:E65536"/>
    </sheetView>
  </sheetViews>
  <sheetFormatPr defaultColWidth="8.85546875" defaultRowHeight="12.75"/>
  <cols>
    <col min="1" max="1" width="21.7109375" style="34" customWidth="1"/>
    <col min="2" max="2" width="19.140625" style="34" customWidth="1"/>
    <col min="3" max="3" width="7" style="34" customWidth="1"/>
    <col min="4" max="4" width="10.85546875" style="34" customWidth="1"/>
    <col min="5" max="5" width="13.85546875" style="34" customWidth="1"/>
    <col min="6" max="9" width="9" style="34" customWidth="1"/>
    <col min="10" max="10" width="6.5703125" style="34" customWidth="1"/>
    <col min="11" max="83" width="8.85546875" style="34"/>
    <col min="84" max="86" width="8.85546875" style="35"/>
    <col min="87" max="158" width="8.85546875" style="36"/>
    <col min="159" max="159" width="7.5703125" style="37" customWidth="1"/>
    <col min="160" max="16384" width="8.85546875" style="34"/>
  </cols>
  <sheetData>
    <row r="1" spans="1:256" s="42" customFormat="1">
      <c r="A1" s="38" t="s">
        <v>1050</v>
      </c>
      <c r="B1" s="39" t="s">
        <v>1036</v>
      </c>
      <c r="C1" s="39" t="s">
        <v>1062</v>
      </c>
      <c r="D1" s="39" t="s">
        <v>1035</v>
      </c>
      <c r="E1" s="39" t="s">
        <v>2552</v>
      </c>
      <c r="F1" s="39" t="s">
        <v>2548</v>
      </c>
      <c r="G1" s="39" t="s">
        <v>2549</v>
      </c>
      <c r="H1" s="39" t="s">
        <v>2550</v>
      </c>
      <c r="I1" s="39" t="s">
        <v>2551</v>
      </c>
      <c r="J1" s="39" t="s">
        <v>0</v>
      </c>
      <c r="K1" s="39" t="s">
        <v>1</v>
      </c>
      <c r="L1" s="40">
        <v>1</v>
      </c>
      <c r="M1" s="40">
        <v>1</v>
      </c>
      <c r="N1" s="40">
        <v>1</v>
      </c>
      <c r="O1" s="40">
        <v>2</v>
      </c>
      <c r="P1" s="40">
        <v>2</v>
      </c>
      <c r="Q1" s="40">
        <v>2</v>
      </c>
      <c r="R1" s="40">
        <v>3</v>
      </c>
      <c r="S1" s="40">
        <v>3</v>
      </c>
      <c r="T1" s="40">
        <v>3</v>
      </c>
      <c r="U1" s="40">
        <v>4</v>
      </c>
      <c r="V1" s="40">
        <v>4</v>
      </c>
      <c r="W1" s="40">
        <v>4</v>
      </c>
      <c r="X1" s="40">
        <v>5</v>
      </c>
      <c r="Y1" s="40">
        <v>5</v>
      </c>
      <c r="Z1" s="40">
        <v>5</v>
      </c>
      <c r="AA1" s="40">
        <v>6</v>
      </c>
      <c r="AB1" s="40">
        <v>6</v>
      </c>
      <c r="AC1" s="40">
        <v>6</v>
      </c>
      <c r="AD1" s="40">
        <v>7</v>
      </c>
      <c r="AE1" s="40">
        <v>7</v>
      </c>
      <c r="AF1" s="40">
        <v>7</v>
      </c>
      <c r="AG1" s="40">
        <v>8</v>
      </c>
      <c r="AH1" s="40">
        <v>8</v>
      </c>
      <c r="AI1" s="40">
        <v>8</v>
      </c>
      <c r="AJ1" s="40">
        <v>9</v>
      </c>
      <c r="AK1" s="40">
        <v>9</v>
      </c>
      <c r="AL1" s="40">
        <v>9</v>
      </c>
      <c r="AM1" s="40">
        <v>10</v>
      </c>
      <c r="AN1" s="40">
        <v>10</v>
      </c>
      <c r="AO1" s="40">
        <v>10</v>
      </c>
      <c r="AP1" s="40">
        <v>11</v>
      </c>
      <c r="AQ1" s="40">
        <v>11</v>
      </c>
      <c r="AR1" s="40">
        <v>11</v>
      </c>
      <c r="AS1" s="40">
        <v>12</v>
      </c>
      <c r="AT1" s="40">
        <v>12</v>
      </c>
      <c r="AU1" s="40">
        <v>12</v>
      </c>
      <c r="AV1" s="40">
        <v>13</v>
      </c>
      <c r="AW1" s="40">
        <v>13</v>
      </c>
      <c r="AX1" s="40">
        <v>13</v>
      </c>
      <c r="AY1" s="40">
        <v>14</v>
      </c>
      <c r="AZ1" s="40">
        <v>14</v>
      </c>
      <c r="BA1" s="40">
        <v>14</v>
      </c>
      <c r="BB1" s="40">
        <v>15</v>
      </c>
      <c r="BC1" s="40">
        <v>15</v>
      </c>
      <c r="BD1" s="40">
        <v>15</v>
      </c>
      <c r="BE1" s="40">
        <v>16</v>
      </c>
      <c r="BF1" s="40">
        <v>16</v>
      </c>
      <c r="BG1" s="40">
        <v>16</v>
      </c>
      <c r="BH1" s="40">
        <v>17</v>
      </c>
      <c r="BI1" s="40">
        <v>17</v>
      </c>
      <c r="BJ1" s="40">
        <v>17</v>
      </c>
      <c r="BK1" s="40">
        <v>18</v>
      </c>
      <c r="BL1" s="40">
        <v>18</v>
      </c>
      <c r="BM1" s="40">
        <v>18</v>
      </c>
      <c r="BN1" s="40">
        <v>19</v>
      </c>
      <c r="BO1" s="40">
        <v>19</v>
      </c>
      <c r="BP1" s="40">
        <v>19</v>
      </c>
      <c r="BQ1" s="40">
        <v>20</v>
      </c>
      <c r="BR1" s="40">
        <v>20</v>
      </c>
      <c r="BS1" s="40">
        <v>20</v>
      </c>
      <c r="BT1" s="40">
        <v>21</v>
      </c>
      <c r="BU1" s="40">
        <v>21</v>
      </c>
      <c r="BV1" s="40">
        <v>21</v>
      </c>
      <c r="BW1" s="40">
        <v>22</v>
      </c>
      <c r="BX1" s="40">
        <v>22</v>
      </c>
      <c r="BY1" s="40">
        <v>22</v>
      </c>
      <c r="BZ1" s="40">
        <v>23</v>
      </c>
      <c r="CA1" s="40">
        <v>23</v>
      </c>
      <c r="CB1" s="40">
        <v>23</v>
      </c>
      <c r="CC1" s="40">
        <v>24</v>
      </c>
      <c r="CD1" s="40">
        <v>24</v>
      </c>
      <c r="CE1" s="40">
        <v>24</v>
      </c>
      <c r="CF1" s="40">
        <v>27</v>
      </c>
      <c r="CG1" s="40">
        <v>27</v>
      </c>
      <c r="CH1" s="40">
        <v>27</v>
      </c>
      <c r="CI1" s="40">
        <v>29</v>
      </c>
      <c r="CJ1" s="40">
        <v>29</v>
      </c>
      <c r="CK1" s="40">
        <v>29</v>
      </c>
      <c r="CL1" s="40">
        <v>31</v>
      </c>
      <c r="CM1" s="40">
        <v>31</v>
      </c>
      <c r="CN1" s="40">
        <v>31</v>
      </c>
      <c r="CO1" s="40">
        <v>32</v>
      </c>
      <c r="CP1" s="40">
        <v>32</v>
      </c>
      <c r="CQ1" s="40">
        <v>32</v>
      </c>
      <c r="CR1" s="40">
        <v>39</v>
      </c>
      <c r="CS1" s="40">
        <v>39</v>
      </c>
      <c r="CT1" s="40">
        <v>39</v>
      </c>
      <c r="CU1" s="40">
        <v>43</v>
      </c>
      <c r="CV1" s="40">
        <v>43</v>
      </c>
      <c r="CW1" s="40">
        <v>43</v>
      </c>
      <c r="CX1" s="40">
        <v>48</v>
      </c>
      <c r="CY1" s="40">
        <v>48</v>
      </c>
      <c r="CZ1" s="40">
        <v>48</v>
      </c>
      <c r="DA1" s="40">
        <v>50</v>
      </c>
      <c r="DB1" s="40">
        <v>50</v>
      </c>
      <c r="DC1" s="40">
        <v>50</v>
      </c>
      <c r="DD1" s="40">
        <v>51</v>
      </c>
      <c r="DE1" s="40">
        <v>51</v>
      </c>
      <c r="DF1" s="40">
        <v>51</v>
      </c>
      <c r="DG1" s="40">
        <v>53</v>
      </c>
      <c r="DH1" s="40">
        <v>53</v>
      </c>
      <c r="DI1" s="40">
        <v>53</v>
      </c>
      <c r="DJ1" s="40">
        <v>55</v>
      </c>
      <c r="DK1" s="40">
        <v>55</v>
      </c>
      <c r="DL1" s="40">
        <v>55</v>
      </c>
      <c r="DM1" s="40">
        <v>57</v>
      </c>
      <c r="DN1" s="40">
        <v>57</v>
      </c>
      <c r="DO1" s="40">
        <v>57</v>
      </c>
      <c r="DP1" s="40">
        <v>59</v>
      </c>
      <c r="DQ1" s="40">
        <v>59</v>
      </c>
      <c r="DR1" s="40">
        <v>59</v>
      </c>
      <c r="DS1" s="40">
        <v>62</v>
      </c>
      <c r="DT1" s="40">
        <v>62</v>
      </c>
      <c r="DU1" s="40">
        <v>62</v>
      </c>
      <c r="DV1" s="40">
        <v>64</v>
      </c>
      <c r="DW1" s="40">
        <v>64</v>
      </c>
      <c r="DX1" s="40">
        <v>64</v>
      </c>
      <c r="DY1" s="40">
        <v>66</v>
      </c>
      <c r="DZ1" s="40">
        <v>66</v>
      </c>
      <c r="EA1" s="40">
        <v>66</v>
      </c>
      <c r="EB1" s="40">
        <v>68</v>
      </c>
      <c r="EC1" s="40">
        <v>68</v>
      </c>
      <c r="ED1" s="40">
        <v>68</v>
      </c>
      <c r="EE1" s="40">
        <v>70</v>
      </c>
      <c r="EF1" s="40">
        <v>70</v>
      </c>
      <c r="EG1" s="40">
        <v>70</v>
      </c>
      <c r="EH1" s="40">
        <v>71</v>
      </c>
      <c r="EI1" s="40">
        <v>71</v>
      </c>
      <c r="EJ1" s="40">
        <v>71</v>
      </c>
      <c r="EK1" s="40">
        <v>73</v>
      </c>
      <c r="EL1" s="40">
        <v>73</v>
      </c>
      <c r="EM1" s="40">
        <v>73</v>
      </c>
      <c r="EN1" s="40">
        <v>76</v>
      </c>
      <c r="EO1" s="40">
        <v>76</v>
      </c>
      <c r="EP1" s="40">
        <v>76</v>
      </c>
      <c r="EQ1" s="40">
        <v>78</v>
      </c>
      <c r="ER1" s="40">
        <v>78</v>
      </c>
      <c r="ES1" s="40">
        <v>78</v>
      </c>
      <c r="ET1" s="40">
        <v>80</v>
      </c>
      <c r="EU1" s="40">
        <v>80</v>
      </c>
      <c r="EV1" s="40">
        <v>80</v>
      </c>
      <c r="EW1" s="40">
        <v>82</v>
      </c>
      <c r="EX1" s="40">
        <v>82</v>
      </c>
      <c r="EY1" s="40">
        <v>82</v>
      </c>
      <c r="EZ1" s="40">
        <v>85</v>
      </c>
      <c r="FA1" s="40">
        <v>85</v>
      </c>
      <c r="FB1" s="40">
        <v>85</v>
      </c>
      <c r="FC1" s="41" t="s">
        <v>2</v>
      </c>
    </row>
    <row r="2" spans="1:256" s="42" customFormat="1">
      <c r="A2" s="43"/>
      <c r="B2" s="44"/>
      <c r="C2" s="44"/>
      <c r="D2" s="45"/>
      <c r="E2" s="46"/>
      <c r="F2" s="46"/>
      <c r="G2" s="46"/>
      <c r="H2" s="46"/>
      <c r="I2" s="46"/>
      <c r="J2" s="46"/>
      <c r="K2" s="46"/>
      <c r="L2" s="47" t="s">
        <v>1046</v>
      </c>
      <c r="M2" s="47" t="s">
        <v>1047</v>
      </c>
      <c r="N2" s="47" t="s">
        <v>1048</v>
      </c>
      <c r="O2" s="47" t="s">
        <v>1046</v>
      </c>
      <c r="P2" s="47" t="s">
        <v>1047</v>
      </c>
      <c r="Q2" s="47" t="s">
        <v>1048</v>
      </c>
      <c r="R2" s="47" t="s">
        <v>1046</v>
      </c>
      <c r="S2" s="47" t="s">
        <v>1047</v>
      </c>
      <c r="T2" s="47" t="s">
        <v>1048</v>
      </c>
      <c r="U2" s="47" t="s">
        <v>1046</v>
      </c>
      <c r="V2" s="47" t="s">
        <v>1047</v>
      </c>
      <c r="W2" s="47" t="s">
        <v>1048</v>
      </c>
      <c r="X2" s="47" t="s">
        <v>1046</v>
      </c>
      <c r="Y2" s="47" t="s">
        <v>1047</v>
      </c>
      <c r="Z2" s="47" t="s">
        <v>1048</v>
      </c>
      <c r="AA2" s="47" t="s">
        <v>1046</v>
      </c>
      <c r="AB2" s="47" t="s">
        <v>1047</v>
      </c>
      <c r="AC2" s="47" t="s">
        <v>1048</v>
      </c>
      <c r="AD2" s="47" t="s">
        <v>1046</v>
      </c>
      <c r="AE2" s="47" t="s">
        <v>1047</v>
      </c>
      <c r="AF2" s="47" t="s">
        <v>1048</v>
      </c>
      <c r="AG2" s="47" t="s">
        <v>1046</v>
      </c>
      <c r="AH2" s="47" t="s">
        <v>1047</v>
      </c>
      <c r="AI2" s="47" t="s">
        <v>1048</v>
      </c>
      <c r="AJ2" s="47" t="s">
        <v>1046</v>
      </c>
      <c r="AK2" s="47" t="s">
        <v>1047</v>
      </c>
      <c r="AL2" s="47" t="s">
        <v>1048</v>
      </c>
      <c r="AM2" s="47" t="s">
        <v>1046</v>
      </c>
      <c r="AN2" s="47" t="s">
        <v>1047</v>
      </c>
      <c r="AO2" s="47" t="s">
        <v>1048</v>
      </c>
      <c r="AP2" s="47" t="s">
        <v>1046</v>
      </c>
      <c r="AQ2" s="47" t="s">
        <v>1047</v>
      </c>
      <c r="AR2" s="47" t="s">
        <v>1048</v>
      </c>
      <c r="AS2" s="47" t="s">
        <v>1046</v>
      </c>
      <c r="AT2" s="47" t="s">
        <v>1047</v>
      </c>
      <c r="AU2" s="47" t="s">
        <v>1048</v>
      </c>
      <c r="AV2" s="48" t="s">
        <v>1046</v>
      </c>
      <c r="AW2" s="48" t="s">
        <v>1047</v>
      </c>
      <c r="AX2" s="48" t="s">
        <v>1048</v>
      </c>
      <c r="AY2" s="48" t="s">
        <v>1046</v>
      </c>
      <c r="AZ2" s="48" t="s">
        <v>1047</v>
      </c>
      <c r="BA2" s="48" t="s">
        <v>1048</v>
      </c>
      <c r="BB2" s="48" t="s">
        <v>1046</v>
      </c>
      <c r="BC2" s="48" t="s">
        <v>1047</v>
      </c>
      <c r="BD2" s="48" t="s">
        <v>1048</v>
      </c>
      <c r="BE2" s="48" t="s">
        <v>1046</v>
      </c>
      <c r="BF2" s="48" t="s">
        <v>1047</v>
      </c>
      <c r="BG2" s="48" t="s">
        <v>1048</v>
      </c>
      <c r="BH2" s="48" t="s">
        <v>1046</v>
      </c>
      <c r="BI2" s="48" t="s">
        <v>1047</v>
      </c>
      <c r="BJ2" s="48" t="s">
        <v>1048</v>
      </c>
      <c r="BK2" s="48" t="s">
        <v>1046</v>
      </c>
      <c r="BL2" s="48" t="s">
        <v>1047</v>
      </c>
      <c r="BM2" s="48" t="s">
        <v>1048</v>
      </c>
      <c r="BN2" s="48" t="s">
        <v>1046</v>
      </c>
      <c r="BO2" s="48" t="s">
        <v>1047</v>
      </c>
      <c r="BP2" s="48" t="s">
        <v>1048</v>
      </c>
      <c r="BQ2" s="48" t="s">
        <v>1046</v>
      </c>
      <c r="BR2" s="48" t="s">
        <v>1047</v>
      </c>
      <c r="BS2" s="48" t="s">
        <v>1048</v>
      </c>
      <c r="BT2" s="48" t="s">
        <v>1046</v>
      </c>
      <c r="BU2" s="48" t="s">
        <v>1047</v>
      </c>
      <c r="BV2" s="48" t="s">
        <v>1048</v>
      </c>
      <c r="BW2" s="48" t="s">
        <v>1046</v>
      </c>
      <c r="BX2" s="48" t="s">
        <v>1047</v>
      </c>
      <c r="BY2" s="48" t="s">
        <v>1048</v>
      </c>
      <c r="BZ2" s="48" t="s">
        <v>1046</v>
      </c>
      <c r="CA2" s="48" t="s">
        <v>1047</v>
      </c>
      <c r="CB2" s="48" t="s">
        <v>1048</v>
      </c>
      <c r="CC2" s="48" t="s">
        <v>1046</v>
      </c>
      <c r="CD2" s="48" t="s">
        <v>1047</v>
      </c>
      <c r="CE2" s="48" t="s">
        <v>1048</v>
      </c>
      <c r="CF2" s="47" t="s">
        <v>1046</v>
      </c>
      <c r="CG2" s="47" t="s">
        <v>1047</v>
      </c>
      <c r="CH2" s="47" t="s">
        <v>1048</v>
      </c>
      <c r="CI2" s="49" t="s">
        <v>1046</v>
      </c>
      <c r="CJ2" s="49" t="s">
        <v>1047</v>
      </c>
      <c r="CK2" s="49" t="s">
        <v>1048</v>
      </c>
      <c r="CL2" s="49" t="s">
        <v>1046</v>
      </c>
      <c r="CM2" s="49" t="s">
        <v>1047</v>
      </c>
      <c r="CN2" s="49" t="s">
        <v>1048</v>
      </c>
      <c r="CO2" s="49" t="s">
        <v>1046</v>
      </c>
      <c r="CP2" s="49" t="s">
        <v>1047</v>
      </c>
      <c r="CQ2" s="49" t="s">
        <v>1048</v>
      </c>
      <c r="CR2" s="49" t="s">
        <v>1046</v>
      </c>
      <c r="CS2" s="49" t="s">
        <v>1047</v>
      </c>
      <c r="CT2" s="49" t="s">
        <v>1048</v>
      </c>
      <c r="CU2" s="49" t="s">
        <v>1046</v>
      </c>
      <c r="CV2" s="49" t="s">
        <v>1047</v>
      </c>
      <c r="CW2" s="49" t="s">
        <v>1048</v>
      </c>
      <c r="CX2" s="49" t="s">
        <v>1046</v>
      </c>
      <c r="CY2" s="49" t="s">
        <v>1047</v>
      </c>
      <c r="CZ2" s="49" t="s">
        <v>1048</v>
      </c>
      <c r="DA2" s="49" t="s">
        <v>1046</v>
      </c>
      <c r="DB2" s="49" t="s">
        <v>1047</v>
      </c>
      <c r="DC2" s="49" t="s">
        <v>1048</v>
      </c>
      <c r="DD2" s="49" t="s">
        <v>1046</v>
      </c>
      <c r="DE2" s="49" t="s">
        <v>1047</v>
      </c>
      <c r="DF2" s="49" t="s">
        <v>1048</v>
      </c>
      <c r="DG2" s="49" t="s">
        <v>1046</v>
      </c>
      <c r="DH2" s="49" t="s">
        <v>1047</v>
      </c>
      <c r="DI2" s="49" t="s">
        <v>1048</v>
      </c>
      <c r="DJ2" s="49" t="s">
        <v>1046</v>
      </c>
      <c r="DK2" s="49" t="s">
        <v>1047</v>
      </c>
      <c r="DL2" s="49" t="s">
        <v>1048</v>
      </c>
      <c r="DM2" s="49" t="s">
        <v>1046</v>
      </c>
      <c r="DN2" s="49" t="s">
        <v>1047</v>
      </c>
      <c r="DO2" s="49" t="s">
        <v>1048</v>
      </c>
      <c r="DP2" s="49" t="s">
        <v>1046</v>
      </c>
      <c r="DQ2" s="49" t="s">
        <v>1047</v>
      </c>
      <c r="DR2" s="49" t="s">
        <v>1048</v>
      </c>
      <c r="DS2" s="49" t="s">
        <v>1046</v>
      </c>
      <c r="DT2" s="49" t="s">
        <v>1047</v>
      </c>
      <c r="DU2" s="49" t="s">
        <v>1048</v>
      </c>
      <c r="DV2" s="49" t="s">
        <v>1046</v>
      </c>
      <c r="DW2" s="49" t="s">
        <v>1047</v>
      </c>
      <c r="DX2" s="49" t="s">
        <v>1048</v>
      </c>
      <c r="DY2" s="49" t="s">
        <v>1046</v>
      </c>
      <c r="DZ2" s="49" t="s">
        <v>1047</v>
      </c>
      <c r="EA2" s="49" t="s">
        <v>1048</v>
      </c>
      <c r="EB2" s="49" t="s">
        <v>1046</v>
      </c>
      <c r="EC2" s="49" t="s">
        <v>1047</v>
      </c>
      <c r="ED2" s="49" t="s">
        <v>1048</v>
      </c>
      <c r="EE2" s="49" t="s">
        <v>1046</v>
      </c>
      <c r="EF2" s="49" t="s">
        <v>1047</v>
      </c>
      <c r="EG2" s="49" t="s">
        <v>1048</v>
      </c>
      <c r="EH2" s="49" t="s">
        <v>1046</v>
      </c>
      <c r="EI2" s="49" t="s">
        <v>1047</v>
      </c>
      <c r="EJ2" s="49" t="s">
        <v>1048</v>
      </c>
      <c r="EK2" s="49" t="s">
        <v>1046</v>
      </c>
      <c r="EL2" s="49" t="s">
        <v>1047</v>
      </c>
      <c r="EM2" s="49" t="s">
        <v>1048</v>
      </c>
      <c r="EN2" s="49" t="s">
        <v>1046</v>
      </c>
      <c r="EO2" s="49" t="s">
        <v>1047</v>
      </c>
      <c r="EP2" s="49" t="s">
        <v>1048</v>
      </c>
      <c r="EQ2" s="49" t="s">
        <v>1046</v>
      </c>
      <c r="ER2" s="49" t="s">
        <v>1047</v>
      </c>
      <c r="ES2" s="49" t="s">
        <v>1048</v>
      </c>
      <c r="ET2" s="49" t="s">
        <v>1046</v>
      </c>
      <c r="EU2" s="49" t="s">
        <v>1047</v>
      </c>
      <c r="EV2" s="49" t="s">
        <v>1048</v>
      </c>
      <c r="EW2" s="49" t="s">
        <v>1046</v>
      </c>
      <c r="EX2" s="49" t="s">
        <v>1047</v>
      </c>
      <c r="EY2" s="49" t="s">
        <v>1048</v>
      </c>
      <c r="EZ2" s="49" t="s">
        <v>1046</v>
      </c>
      <c r="FA2" s="49" t="s">
        <v>1047</v>
      </c>
      <c r="FB2" s="49" t="s">
        <v>1048</v>
      </c>
      <c r="FC2" s="50" t="s">
        <v>2548</v>
      </c>
    </row>
    <row r="3" spans="1:256">
      <c r="A3" s="43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51" t="s">
        <v>1051</v>
      </c>
      <c r="CG3" s="51" t="s">
        <v>1051</v>
      </c>
      <c r="CH3" s="51" t="s">
        <v>1051</v>
      </c>
      <c r="CI3" s="52" t="s">
        <v>1052</v>
      </c>
      <c r="CJ3" s="52" t="s">
        <v>1052</v>
      </c>
      <c r="CK3" s="52" t="s">
        <v>1052</v>
      </c>
      <c r="CL3" s="52" t="s">
        <v>1052</v>
      </c>
      <c r="CM3" s="52" t="s">
        <v>1052</v>
      </c>
      <c r="CN3" s="52" t="s">
        <v>1052</v>
      </c>
      <c r="CO3" s="52" t="s">
        <v>1053</v>
      </c>
      <c r="CP3" s="52" t="s">
        <v>1053</v>
      </c>
      <c r="CQ3" s="52" t="s">
        <v>1053</v>
      </c>
      <c r="CR3" s="52" t="s">
        <v>1051</v>
      </c>
      <c r="CS3" s="52" t="s">
        <v>1051</v>
      </c>
      <c r="CT3" s="52" t="s">
        <v>1051</v>
      </c>
      <c r="CU3" s="52" t="s">
        <v>1054</v>
      </c>
      <c r="CV3" s="52" t="s">
        <v>1054</v>
      </c>
      <c r="CW3" s="52" t="s">
        <v>1054</v>
      </c>
      <c r="CX3" s="52" t="s">
        <v>1051</v>
      </c>
      <c r="CY3" s="52" t="s">
        <v>1051</v>
      </c>
      <c r="CZ3" s="52" t="s">
        <v>1051</v>
      </c>
      <c r="DA3" s="52" t="s">
        <v>1051</v>
      </c>
      <c r="DB3" s="52" t="s">
        <v>1051</v>
      </c>
      <c r="DC3" s="52" t="s">
        <v>1051</v>
      </c>
      <c r="DD3" s="52" t="s">
        <v>1051</v>
      </c>
      <c r="DE3" s="52" t="s">
        <v>1051</v>
      </c>
      <c r="DF3" s="52" t="s">
        <v>1051</v>
      </c>
      <c r="DG3" s="52" t="s">
        <v>1053</v>
      </c>
      <c r="DH3" s="52" t="s">
        <v>1053</v>
      </c>
      <c r="DI3" s="52" t="s">
        <v>1053</v>
      </c>
      <c r="DJ3" s="52" t="s">
        <v>1053</v>
      </c>
      <c r="DK3" s="52" t="s">
        <v>1053</v>
      </c>
      <c r="DL3" s="52" t="s">
        <v>1053</v>
      </c>
      <c r="DM3" s="52" t="s">
        <v>1053</v>
      </c>
      <c r="DN3" s="52" t="s">
        <v>1053</v>
      </c>
      <c r="DO3" s="52" t="s">
        <v>1053</v>
      </c>
      <c r="DP3" s="52" t="s">
        <v>1053</v>
      </c>
      <c r="DQ3" s="52" t="s">
        <v>1053</v>
      </c>
      <c r="DR3" s="52" t="s">
        <v>1053</v>
      </c>
      <c r="DS3" s="52" t="s">
        <v>1051</v>
      </c>
      <c r="DT3" s="52" t="s">
        <v>1051</v>
      </c>
      <c r="DU3" s="52" t="s">
        <v>1051</v>
      </c>
      <c r="DV3" s="52" t="s">
        <v>1051</v>
      </c>
      <c r="DW3" s="52" t="s">
        <v>1051</v>
      </c>
      <c r="DX3" s="52" t="s">
        <v>1051</v>
      </c>
      <c r="DY3" s="52" t="s">
        <v>1051</v>
      </c>
      <c r="DZ3" s="52" t="s">
        <v>1051</v>
      </c>
      <c r="EA3" s="52" t="s">
        <v>1051</v>
      </c>
      <c r="EB3" s="52" t="s">
        <v>1053</v>
      </c>
      <c r="EC3" s="52" t="s">
        <v>1053</v>
      </c>
      <c r="ED3" s="52" t="s">
        <v>1053</v>
      </c>
      <c r="EE3" s="52" t="s">
        <v>1053</v>
      </c>
      <c r="EF3" s="52" t="s">
        <v>1053</v>
      </c>
      <c r="EG3" s="52" t="s">
        <v>1053</v>
      </c>
      <c r="EH3" s="52" t="s">
        <v>1053</v>
      </c>
      <c r="EI3" s="52" t="s">
        <v>1053</v>
      </c>
      <c r="EJ3" s="52" t="s">
        <v>1053</v>
      </c>
      <c r="EK3" s="52" t="s">
        <v>1053</v>
      </c>
      <c r="EL3" s="52" t="s">
        <v>1053</v>
      </c>
      <c r="EM3" s="52" t="s">
        <v>1053</v>
      </c>
      <c r="EN3" s="52" t="s">
        <v>3</v>
      </c>
      <c r="EO3" s="52" t="s">
        <v>3</v>
      </c>
      <c r="EP3" s="52" t="s">
        <v>3</v>
      </c>
      <c r="EQ3" s="52" t="s">
        <v>3</v>
      </c>
      <c r="ER3" s="52" t="s">
        <v>3</v>
      </c>
      <c r="ES3" s="52" t="s">
        <v>3</v>
      </c>
      <c r="ET3" s="52" t="s">
        <v>1053</v>
      </c>
      <c r="EU3" s="52" t="s">
        <v>1053</v>
      </c>
      <c r="EV3" s="52" t="s">
        <v>1053</v>
      </c>
      <c r="EW3" s="52" t="s">
        <v>1053</v>
      </c>
      <c r="EX3" s="52" t="s">
        <v>1053</v>
      </c>
      <c r="EY3" s="52" t="s">
        <v>1053</v>
      </c>
      <c r="EZ3" s="52" t="s">
        <v>1051</v>
      </c>
      <c r="FA3" s="52" t="s">
        <v>1051</v>
      </c>
      <c r="FB3" s="52" t="s">
        <v>1051</v>
      </c>
      <c r="FC3" s="53"/>
    </row>
    <row r="4" spans="1:256">
      <c r="A4" s="43"/>
      <c r="B4" s="45" t="s">
        <v>4</v>
      </c>
      <c r="C4" s="45"/>
      <c r="D4" s="45"/>
      <c r="E4" s="45" t="s">
        <v>5</v>
      </c>
      <c r="F4" s="45">
        <f t="shared" ref="F4:F35" si="0">COUNTA(L4:FB4)</f>
        <v>142</v>
      </c>
      <c r="G4" s="45"/>
      <c r="H4" s="45"/>
      <c r="I4" s="45"/>
      <c r="J4" s="45"/>
      <c r="K4" s="45"/>
      <c r="L4" s="52">
        <v>0.05</v>
      </c>
      <c r="M4" s="52">
        <v>0.7</v>
      </c>
      <c r="N4" s="52">
        <v>0.75</v>
      </c>
      <c r="O4" s="52">
        <v>0.55000000000000004</v>
      </c>
      <c r="P4" s="52">
        <v>0.75</v>
      </c>
      <c r="Q4" s="52">
        <v>0.2</v>
      </c>
      <c r="R4" s="52">
        <v>0.1</v>
      </c>
      <c r="S4" s="52">
        <v>0.15</v>
      </c>
      <c r="T4" s="52">
        <v>0.05</v>
      </c>
      <c r="U4" s="52">
        <v>0.8</v>
      </c>
      <c r="V4" s="52">
        <v>0.5</v>
      </c>
      <c r="W4" s="52">
        <v>0.32</v>
      </c>
      <c r="X4" s="52">
        <v>0.45</v>
      </c>
      <c r="Y4" s="52">
        <v>0.45</v>
      </c>
      <c r="Z4" s="52">
        <v>0.7</v>
      </c>
      <c r="AA4" s="52">
        <v>0.15</v>
      </c>
      <c r="AB4" s="52">
        <v>0.2</v>
      </c>
      <c r="AC4" s="52"/>
      <c r="AD4" s="52">
        <v>0.85</v>
      </c>
      <c r="AE4" s="52">
        <v>0.85</v>
      </c>
      <c r="AF4" s="52">
        <v>0.65</v>
      </c>
      <c r="AG4" s="52">
        <v>0.7</v>
      </c>
      <c r="AH4" s="52">
        <v>0.35</v>
      </c>
      <c r="AI4" s="52">
        <v>0.85</v>
      </c>
      <c r="AJ4" s="52">
        <v>0.6</v>
      </c>
      <c r="AK4" s="52">
        <v>0.35</v>
      </c>
      <c r="AL4" s="52">
        <v>0.85</v>
      </c>
      <c r="AM4" s="52">
        <v>0.25</v>
      </c>
      <c r="AN4" s="52">
        <v>0.25</v>
      </c>
      <c r="AO4" s="52">
        <v>0.25</v>
      </c>
      <c r="AP4" s="52">
        <v>0.01</v>
      </c>
      <c r="AQ4" s="52">
        <v>0.45</v>
      </c>
      <c r="AR4" s="52">
        <v>0.55000000000000004</v>
      </c>
      <c r="AS4" s="52">
        <v>0.92</v>
      </c>
      <c r="AT4" s="52">
        <v>0.9</v>
      </c>
      <c r="AU4" s="52">
        <v>0.8</v>
      </c>
      <c r="AV4" s="52">
        <v>0.5</v>
      </c>
      <c r="AW4" s="52">
        <v>0.35</v>
      </c>
      <c r="AX4" s="52">
        <v>0.49</v>
      </c>
      <c r="AY4" s="52">
        <v>0.75</v>
      </c>
      <c r="AZ4" s="52">
        <v>0.75</v>
      </c>
      <c r="BA4" s="52">
        <v>0.8</v>
      </c>
      <c r="BB4" s="52">
        <v>0.45</v>
      </c>
      <c r="BC4" s="52">
        <v>0.66</v>
      </c>
      <c r="BD4" s="52">
        <v>0.1</v>
      </c>
      <c r="BE4" s="52">
        <v>0.1</v>
      </c>
      <c r="BF4" s="52">
        <v>0.03</v>
      </c>
      <c r="BG4" s="52">
        <v>0.03</v>
      </c>
      <c r="BH4" s="52">
        <v>0.1</v>
      </c>
      <c r="BI4" s="52">
        <v>0.25</v>
      </c>
      <c r="BJ4" s="52">
        <v>0.02</v>
      </c>
      <c r="BK4" s="52">
        <v>0.05</v>
      </c>
      <c r="BL4" s="52">
        <v>0.85</v>
      </c>
      <c r="BM4" s="52"/>
      <c r="BN4" s="52">
        <v>0.75</v>
      </c>
      <c r="BO4" s="52">
        <v>0.75</v>
      </c>
      <c r="BP4" s="52">
        <v>0.72</v>
      </c>
      <c r="BQ4" s="52"/>
      <c r="BR4" s="52"/>
      <c r="BS4" s="52"/>
      <c r="BT4" s="52">
        <v>0.35</v>
      </c>
      <c r="BU4" s="52">
        <v>0.15</v>
      </c>
      <c r="BV4" s="52">
        <v>0.7</v>
      </c>
      <c r="BW4" s="52">
        <v>0.65</v>
      </c>
      <c r="BX4" s="52">
        <v>0.5</v>
      </c>
      <c r="BY4" s="52">
        <v>0.3</v>
      </c>
      <c r="BZ4" s="52">
        <v>0.2</v>
      </c>
      <c r="CA4" s="52">
        <v>0.12</v>
      </c>
      <c r="CB4" s="52">
        <v>0.3</v>
      </c>
      <c r="CC4" s="52">
        <v>0.08</v>
      </c>
      <c r="CD4" s="52">
        <v>0.18</v>
      </c>
      <c r="CE4" s="52">
        <v>0.05</v>
      </c>
      <c r="CF4" s="52">
        <v>0.05</v>
      </c>
      <c r="CG4" s="52">
        <v>0.12</v>
      </c>
      <c r="CH4" s="52" t="s">
        <v>6</v>
      </c>
      <c r="CI4" s="52">
        <v>0.04</v>
      </c>
      <c r="CJ4" s="52">
        <v>0.01</v>
      </c>
      <c r="CK4" s="52">
        <v>0.01</v>
      </c>
      <c r="CL4" s="52">
        <v>0.03</v>
      </c>
      <c r="CM4" s="52">
        <v>0.01</v>
      </c>
      <c r="CN4" s="52">
        <v>0.01</v>
      </c>
      <c r="CO4" s="52">
        <v>7.0000000000000007E-2</v>
      </c>
      <c r="CP4" s="52">
        <v>0.25</v>
      </c>
      <c r="CQ4" s="52">
        <v>0.3</v>
      </c>
      <c r="CR4" s="52" t="s">
        <v>6</v>
      </c>
      <c r="CS4" s="52">
        <v>0.03</v>
      </c>
      <c r="CT4" s="52">
        <v>0.35</v>
      </c>
      <c r="CU4" s="52">
        <v>0.05</v>
      </c>
      <c r="CV4" s="52">
        <v>0.15</v>
      </c>
      <c r="CW4" s="52">
        <v>0.3</v>
      </c>
      <c r="CX4" s="52">
        <v>0.05</v>
      </c>
      <c r="CY4" s="52">
        <v>0.04</v>
      </c>
      <c r="CZ4" s="52">
        <v>0.08</v>
      </c>
      <c r="DA4" s="52">
        <v>0.05</v>
      </c>
      <c r="DB4" s="52">
        <v>0.02</v>
      </c>
      <c r="DC4" s="52">
        <v>0.05</v>
      </c>
      <c r="DD4" s="52">
        <v>0.01</v>
      </c>
      <c r="DE4" s="52">
        <v>0.55000000000000004</v>
      </c>
      <c r="DF4" s="52">
        <v>0.01</v>
      </c>
      <c r="DG4" s="52">
        <v>0.35</v>
      </c>
      <c r="DH4" s="52">
        <v>0.3</v>
      </c>
      <c r="DI4" s="52">
        <v>0.4</v>
      </c>
      <c r="DJ4" s="52">
        <v>0.4</v>
      </c>
      <c r="DK4" s="52">
        <v>0.6</v>
      </c>
      <c r="DL4" s="52">
        <v>0.7</v>
      </c>
      <c r="DM4" s="52">
        <v>0.6</v>
      </c>
      <c r="DN4" s="52">
        <v>0.27</v>
      </c>
      <c r="DO4" s="52">
        <v>0.01</v>
      </c>
      <c r="DP4" s="52">
        <v>0.03</v>
      </c>
      <c r="DQ4" s="52">
        <v>0.1</v>
      </c>
      <c r="DR4" s="52">
        <v>0.02</v>
      </c>
      <c r="DS4" s="52">
        <v>0.12</v>
      </c>
      <c r="DT4" s="52">
        <v>0.1</v>
      </c>
      <c r="DU4" s="52">
        <v>0.15</v>
      </c>
      <c r="DV4" s="52">
        <v>0.08</v>
      </c>
      <c r="DW4" s="52" t="s">
        <v>6</v>
      </c>
      <c r="DX4" s="52">
        <v>0.01</v>
      </c>
      <c r="DY4" s="52">
        <v>0.2</v>
      </c>
      <c r="DZ4" s="52" t="s">
        <v>6</v>
      </c>
      <c r="EA4" s="52" t="s">
        <v>6</v>
      </c>
      <c r="EB4" s="52">
        <v>0.1</v>
      </c>
      <c r="EC4" s="52">
        <v>0.1</v>
      </c>
      <c r="ED4" s="52">
        <v>0.45</v>
      </c>
      <c r="EE4" s="52">
        <v>0.15</v>
      </c>
      <c r="EF4" s="52">
        <v>0.5</v>
      </c>
      <c r="EG4" s="52">
        <v>0.55000000000000004</v>
      </c>
      <c r="EH4" s="52">
        <v>0.55000000000000004</v>
      </c>
      <c r="EI4" s="52">
        <v>0.3</v>
      </c>
      <c r="EJ4" s="52">
        <v>0.25</v>
      </c>
      <c r="EK4" s="52">
        <v>0.35</v>
      </c>
      <c r="EL4" s="52">
        <v>0.4</v>
      </c>
      <c r="EM4" s="52">
        <v>0.3</v>
      </c>
      <c r="EN4" s="52">
        <v>0.4</v>
      </c>
      <c r="EO4" s="52">
        <v>0.65</v>
      </c>
      <c r="EP4" s="52">
        <v>0.6</v>
      </c>
      <c r="EQ4" s="52">
        <v>0.8</v>
      </c>
      <c r="ER4" s="52">
        <v>0.55000000000000004</v>
      </c>
      <c r="ES4" s="52">
        <v>0.3</v>
      </c>
      <c r="ET4" s="52">
        <v>0.1</v>
      </c>
      <c r="EU4" s="52" t="s">
        <v>6</v>
      </c>
      <c r="EV4" s="52">
        <v>0.1</v>
      </c>
      <c r="EW4" s="52">
        <v>0.3</v>
      </c>
      <c r="EX4" s="52">
        <v>0.45</v>
      </c>
      <c r="EY4" s="52">
        <v>0.3</v>
      </c>
      <c r="EZ4" s="52" t="s">
        <v>6</v>
      </c>
      <c r="FA4" s="52">
        <v>0.02</v>
      </c>
      <c r="FB4" s="52" t="s">
        <v>6</v>
      </c>
      <c r="FC4" s="53">
        <f t="shared" ref="FC4:FC15" si="1">COUNTA(L4:FB4)</f>
        <v>142</v>
      </c>
    </row>
    <row r="5" spans="1:256" s="52" customFormat="1">
      <c r="A5" s="43"/>
      <c r="B5" s="45" t="s">
        <v>7</v>
      </c>
      <c r="C5" s="45"/>
      <c r="D5" s="45"/>
      <c r="E5" s="45"/>
      <c r="F5" s="45">
        <f t="shared" si="0"/>
        <v>18</v>
      </c>
      <c r="G5" s="45"/>
      <c r="H5" s="45"/>
      <c r="I5" s="45"/>
      <c r="J5" s="45"/>
      <c r="K5" s="45"/>
      <c r="S5" s="52">
        <v>0.03</v>
      </c>
      <c r="Y5" s="52">
        <v>0.02</v>
      </c>
      <c r="AC5" s="52">
        <v>0.25</v>
      </c>
      <c r="AE5" s="52">
        <v>0.1</v>
      </c>
      <c r="AQ5" s="52">
        <v>0.01</v>
      </c>
      <c r="AZ5" s="52">
        <v>0.03</v>
      </c>
      <c r="BD5" s="52">
        <v>0.2</v>
      </c>
      <c r="BE5" s="52">
        <v>0.02</v>
      </c>
      <c r="BG5" s="52">
        <v>0.03</v>
      </c>
      <c r="BM5" s="52">
        <v>0.01</v>
      </c>
      <c r="BT5" s="52">
        <v>0.8</v>
      </c>
      <c r="BY5" s="52">
        <v>0.01</v>
      </c>
      <c r="CA5" s="52">
        <v>0.4</v>
      </c>
      <c r="CO5" s="52">
        <v>0.15</v>
      </c>
      <c r="CV5" s="52">
        <v>0.18</v>
      </c>
      <c r="DF5" s="52">
        <v>0.05</v>
      </c>
      <c r="FA5" s="52" t="s">
        <v>6</v>
      </c>
      <c r="FB5" s="52">
        <v>0.01</v>
      </c>
      <c r="FC5" s="53">
        <f t="shared" si="1"/>
        <v>18</v>
      </c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52" customFormat="1" ht="13.15" customHeight="1">
      <c r="A6" s="54" t="s">
        <v>1057</v>
      </c>
      <c r="B6" s="45" t="s">
        <v>8</v>
      </c>
      <c r="C6" s="45" t="s">
        <v>1062</v>
      </c>
      <c r="D6" s="45" t="s">
        <v>1058</v>
      </c>
      <c r="E6" s="45"/>
      <c r="F6" s="45">
        <f t="shared" si="0"/>
        <v>2</v>
      </c>
      <c r="G6" s="45"/>
      <c r="H6" s="45"/>
      <c r="I6" s="45"/>
      <c r="J6" s="45" t="s">
        <v>1063</v>
      </c>
      <c r="K6" s="45">
        <v>5</v>
      </c>
      <c r="P6" s="52" t="s">
        <v>6</v>
      </c>
      <c r="AV6" s="52">
        <v>0.03</v>
      </c>
      <c r="FC6" s="53">
        <f t="shared" si="1"/>
        <v>2</v>
      </c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45" customFormat="1" ht="13.15" customHeight="1">
      <c r="A7" s="54" t="s">
        <v>2432</v>
      </c>
      <c r="B7" s="45" t="s">
        <v>9</v>
      </c>
      <c r="C7" s="45" t="s">
        <v>1062</v>
      </c>
      <c r="D7" s="45" t="s">
        <v>10</v>
      </c>
      <c r="F7" s="45">
        <f t="shared" si="0"/>
        <v>19</v>
      </c>
      <c r="J7" s="45" t="s">
        <v>1241</v>
      </c>
      <c r="AH7" s="45" t="s">
        <v>6</v>
      </c>
      <c r="CF7" s="52"/>
      <c r="CG7" s="52"/>
      <c r="CH7" s="52"/>
      <c r="CI7" s="52" t="s">
        <v>6</v>
      </c>
      <c r="CJ7" s="51" t="s">
        <v>6</v>
      </c>
      <c r="CK7" s="51" t="s">
        <v>6</v>
      </c>
      <c r="CL7" s="51"/>
      <c r="CM7" s="51" t="s">
        <v>6</v>
      </c>
      <c r="CN7" s="51" t="s">
        <v>6</v>
      </c>
      <c r="CO7" s="51"/>
      <c r="CP7" s="51"/>
      <c r="CQ7" s="51"/>
      <c r="CR7" s="51" t="s">
        <v>6</v>
      </c>
      <c r="CS7" s="51" t="s">
        <v>6</v>
      </c>
      <c r="CT7" s="51"/>
      <c r="CU7" s="51"/>
      <c r="CV7" s="51"/>
      <c r="CW7" s="51"/>
      <c r="CX7" s="51" t="s">
        <v>6</v>
      </c>
      <c r="CY7" s="51" t="s">
        <v>6</v>
      </c>
      <c r="CZ7" s="51" t="s">
        <v>6</v>
      </c>
      <c r="DA7" s="51" t="s">
        <v>6</v>
      </c>
      <c r="DB7" s="51"/>
      <c r="DC7" s="51"/>
      <c r="DD7" s="51"/>
      <c r="DE7" s="51"/>
      <c r="DF7" s="51" t="s">
        <v>6</v>
      </c>
      <c r="DG7" s="51"/>
      <c r="DH7" s="51"/>
      <c r="DI7" s="51"/>
      <c r="DJ7" s="51"/>
      <c r="DK7" s="51"/>
      <c r="DL7" s="51"/>
      <c r="DM7" s="51"/>
      <c r="DN7" s="51"/>
      <c r="DO7" s="52"/>
      <c r="DP7" s="52"/>
      <c r="DQ7" s="52" t="s">
        <v>6</v>
      </c>
      <c r="DR7" s="52" t="s">
        <v>6</v>
      </c>
      <c r="DS7" s="52" t="s">
        <v>6</v>
      </c>
      <c r="DT7" s="52" t="s">
        <v>6</v>
      </c>
      <c r="DU7" s="52" t="s">
        <v>6</v>
      </c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 t="s">
        <v>6</v>
      </c>
      <c r="EU7" s="52"/>
      <c r="EV7" s="52"/>
      <c r="EW7" s="52"/>
      <c r="EX7" s="52"/>
      <c r="EY7" s="52"/>
      <c r="EZ7" s="52"/>
      <c r="FA7" s="52"/>
      <c r="FB7" s="52"/>
      <c r="FC7" s="55">
        <f t="shared" si="1"/>
        <v>19</v>
      </c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ht="13.15" customHeight="1">
      <c r="A8" s="54" t="s">
        <v>1213</v>
      </c>
      <c r="B8" s="45" t="s">
        <v>1215</v>
      </c>
      <c r="C8" s="45" t="s">
        <v>1062</v>
      </c>
      <c r="D8" s="45" t="s">
        <v>11</v>
      </c>
      <c r="E8" s="45"/>
      <c r="F8" s="45">
        <f t="shared" si="0"/>
        <v>51</v>
      </c>
      <c r="G8" s="45">
        <v>1</v>
      </c>
      <c r="H8" s="45"/>
      <c r="I8" s="45" t="s">
        <v>12</v>
      </c>
      <c r="J8" s="45" t="s">
        <v>1218</v>
      </c>
      <c r="K8" s="45">
        <v>2</v>
      </c>
      <c r="L8" s="52">
        <v>0.04</v>
      </c>
      <c r="M8" s="52"/>
      <c r="N8" s="52" t="s">
        <v>6</v>
      </c>
      <c r="O8" s="52"/>
      <c r="P8" s="52"/>
      <c r="Q8" s="52"/>
      <c r="R8" s="52">
        <v>0.01</v>
      </c>
      <c r="S8" s="52">
        <v>0.02</v>
      </c>
      <c r="T8" s="52">
        <v>0.1</v>
      </c>
      <c r="U8" s="52"/>
      <c r="V8" s="52"/>
      <c r="W8" s="52">
        <v>0.01</v>
      </c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>
        <v>0.01</v>
      </c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>
        <v>0.01</v>
      </c>
      <c r="BF8" s="52"/>
      <c r="BG8" s="52"/>
      <c r="BH8" s="52"/>
      <c r="BI8" s="52"/>
      <c r="BJ8" s="52"/>
      <c r="BK8" s="52">
        <v>0.4</v>
      </c>
      <c r="BL8" s="52"/>
      <c r="BM8" s="52">
        <v>0.4</v>
      </c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 t="s">
        <v>6</v>
      </c>
      <c r="CB8" s="52"/>
      <c r="CC8" s="52"/>
      <c r="CD8" s="52"/>
      <c r="CE8" s="52"/>
      <c r="CF8" s="52"/>
      <c r="CG8" s="52"/>
      <c r="CH8" s="52"/>
      <c r="CI8" s="52"/>
      <c r="CJ8" s="52">
        <v>0.3</v>
      </c>
      <c r="CK8" s="52">
        <v>7.0000000000000007E-2</v>
      </c>
      <c r="CL8" s="52">
        <v>0.01</v>
      </c>
      <c r="CM8" s="52">
        <v>0.01</v>
      </c>
      <c r="CN8" s="52" t="s">
        <v>6</v>
      </c>
      <c r="CO8" s="52">
        <v>0.2</v>
      </c>
      <c r="CP8" s="52"/>
      <c r="CQ8" s="52">
        <v>0.1</v>
      </c>
      <c r="CR8" s="52" t="s">
        <v>6</v>
      </c>
      <c r="CS8" s="52"/>
      <c r="CT8" s="52"/>
      <c r="CU8" s="52">
        <v>0.2</v>
      </c>
      <c r="CV8" s="52">
        <v>0.06</v>
      </c>
      <c r="CW8" s="52">
        <v>0.15</v>
      </c>
      <c r="CX8" s="52">
        <v>0.1</v>
      </c>
      <c r="CY8" s="52"/>
      <c r="CZ8" s="52"/>
      <c r="DA8" s="52"/>
      <c r="DB8" s="52"/>
      <c r="DC8" s="52"/>
      <c r="DD8" s="52">
        <v>0.05</v>
      </c>
      <c r="DE8" s="52">
        <v>0.1</v>
      </c>
      <c r="DF8" s="52">
        <v>0.01</v>
      </c>
      <c r="DG8" s="52"/>
      <c r="DH8" s="52">
        <v>0.04</v>
      </c>
      <c r="DI8" s="52">
        <v>0.05</v>
      </c>
      <c r="DJ8" s="52" t="s">
        <v>6</v>
      </c>
      <c r="DK8" s="52"/>
      <c r="DL8" s="52" t="s">
        <v>6</v>
      </c>
      <c r="DM8" s="52"/>
      <c r="DN8" s="52"/>
      <c r="DO8" s="52">
        <v>0.01</v>
      </c>
      <c r="DP8" s="52">
        <v>0.01</v>
      </c>
      <c r="DQ8" s="52"/>
      <c r="DR8" s="52"/>
      <c r="DS8" s="52">
        <v>0.02</v>
      </c>
      <c r="DT8" s="52"/>
      <c r="DU8" s="52">
        <v>0.03</v>
      </c>
      <c r="DV8" s="52" t="s">
        <v>6</v>
      </c>
      <c r="DW8" s="52">
        <v>0.35</v>
      </c>
      <c r="DX8" s="52">
        <v>0.08</v>
      </c>
      <c r="DY8" s="52"/>
      <c r="DZ8" s="52">
        <v>0.25</v>
      </c>
      <c r="EA8" s="52">
        <v>0.01</v>
      </c>
      <c r="EB8" s="52" t="s">
        <v>6</v>
      </c>
      <c r="EC8" s="52">
        <v>0.25</v>
      </c>
      <c r="ED8" s="52" t="s">
        <v>6</v>
      </c>
      <c r="EE8" s="52"/>
      <c r="EF8" s="52"/>
      <c r="EG8" s="52"/>
      <c r="EH8" s="52"/>
      <c r="EI8" s="52">
        <v>0.02</v>
      </c>
      <c r="EJ8" s="52">
        <v>0.01</v>
      </c>
      <c r="EK8" s="52"/>
      <c r="EL8" s="52"/>
      <c r="EM8" s="52">
        <v>0.1</v>
      </c>
      <c r="EN8" s="52"/>
      <c r="EO8" s="52"/>
      <c r="EP8" s="52"/>
      <c r="EQ8" s="52"/>
      <c r="ER8" s="52"/>
      <c r="ES8" s="52"/>
      <c r="ET8" s="52" t="s">
        <v>6</v>
      </c>
      <c r="EU8" s="52">
        <v>0.35</v>
      </c>
      <c r="EV8" s="52"/>
      <c r="EW8" s="52">
        <v>0.01</v>
      </c>
      <c r="EX8" s="52"/>
      <c r="EY8" s="52"/>
      <c r="EZ8" s="52">
        <v>0.05</v>
      </c>
      <c r="FA8" s="52">
        <v>0.01</v>
      </c>
      <c r="FB8" s="52">
        <v>0.5</v>
      </c>
      <c r="FC8" s="53">
        <f t="shared" si="1"/>
        <v>51</v>
      </c>
    </row>
    <row r="9" spans="1:256" s="52" customFormat="1" ht="13.15" customHeight="1">
      <c r="A9" s="54" t="s">
        <v>1219</v>
      </c>
      <c r="B9" s="45" t="s">
        <v>13</v>
      </c>
      <c r="C9" s="45" t="s">
        <v>1062</v>
      </c>
      <c r="D9" s="45" t="s">
        <v>14</v>
      </c>
      <c r="E9" s="45"/>
      <c r="F9" s="45">
        <f t="shared" si="0"/>
        <v>22</v>
      </c>
      <c r="G9" s="45">
        <v>1</v>
      </c>
      <c r="H9" s="45"/>
      <c r="I9" s="45" t="s">
        <v>12</v>
      </c>
      <c r="J9" s="45" t="s">
        <v>1222</v>
      </c>
      <c r="K9" s="45">
        <v>4</v>
      </c>
      <c r="R9" s="52" t="s">
        <v>6</v>
      </c>
      <c r="BY9" s="52" t="s">
        <v>6</v>
      </c>
      <c r="CI9" s="52" t="s">
        <v>6</v>
      </c>
      <c r="CJ9" s="52" t="s">
        <v>6</v>
      </c>
      <c r="CM9" s="52" t="s">
        <v>6</v>
      </c>
      <c r="CP9" s="52" t="s">
        <v>6</v>
      </c>
      <c r="CR9" s="52" t="s">
        <v>6</v>
      </c>
      <c r="CU9" s="52" t="s">
        <v>6</v>
      </c>
      <c r="CV9" s="52" t="s">
        <v>6</v>
      </c>
      <c r="CW9" s="52" t="s">
        <v>6</v>
      </c>
      <c r="DB9" s="52" t="s">
        <v>6</v>
      </c>
      <c r="DC9" s="52" t="s">
        <v>6</v>
      </c>
      <c r="DD9" s="52" t="s">
        <v>6</v>
      </c>
      <c r="DE9" s="52" t="s">
        <v>6</v>
      </c>
      <c r="DF9" s="52" t="s">
        <v>6</v>
      </c>
      <c r="DJ9" s="52" t="s">
        <v>6</v>
      </c>
      <c r="DX9" s="52" t="s">
        <v>6</v>
      </c>
      <c r="EB9" s="52" t="s">
        <v>6</v>
      </c>
      <c r="ED9" s="52" t="s">
        <v>6</v>
      </c>
      <c r="EL9" s="52" t="s">
        <v>6</v>
      </c>
      <c r="EM9" s="52" t="s">
        <v>6</v>
      </c>
      <c r="FA9" s="52" t="s">
        <v>6</v>
      </c>
      <c r="FC9" s="53">
        <f t="shared" si="1"/>
        <v>22</v>
      </c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s="52" customFormat="1" ht="13.15" customHeight="1">
      <c r="A10" s="54" t="s">
        <v>1223</v>
      </c>
      <c r="B10" s="45" t="s">
        <v>15</v>
      </c>
      <c r="C10" s="45" t="s">
        <v>1062</v>
      </c>
      <c r="D10" s="45" t="s">
        <v>16</v>
      </c>
      <c r="E10" s="45"/>
      <c r="F10" s="45">
        <f t="shared" si="0"/>
        <v>6</v>
      </c>
      <c r="G10" s="45">
        <v>1</v>
      </c>
      <c r="H10" s="45"/>
      <c r="I10" s="45"/>
      <c r="J10" s="45" t="s">
        <v>1063</v>
      </c>
      <c r="K10" s="45">
        <v>5</v>
      </c>
      <c r="CQ10" s="52" t="s">
        <v>6</v>
      </c>
      <c r="CV10" s="52" t="s">
        <v>6</v>
      </c>
      <c r="CY10" s="52" t="s">
        <v>6</v>
      </c>
      <c r="DA10" s="52" t="s">
        <v>6</v>
      </c>
      <c r="DC10" s="52" t="s">
        <v>6</v>
      </c>
      <c r="EL10" s="52" t="s">
        <v>6</v>
      </c>
      <c r="FC10" s="53">
        <f t="shared" si="1"/>
        <v>6</v>
      </c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s="52" customFormat="1" ht="13.15" customHeight="1">
      <c r="A11" s="54" t="s">
        <v>1227</v>
      </c>
      <c r="B11" s="45" t="s">
        <v>1229</v>
      </c>
      <c r="C11" s="45" t="s">
        <v>1062</v>
      </c>
      <c r="D11" s="45" t="s">
        <v>17</v>
      </c>
      <c r="E11" s="45"/>
      <c r="F11" s="45">
        <f t="shared" si="0"/>
        <v>6</v>
      </c>
      <c r="G11" s="45"/>
      <c r="H11" s="45" t="s">
        <v>12</v>
      </c>
      <c r="I11" s="45" t="s">
        <v>12</v>
      </c>
      <c r="J11" s="45" t="s">
        <v>1231</v>
      </c>
      <c r="K11" s="45">
        <v>3</v>
      </c>
      <c r="DA11" s="52" t="s">
        <v>6</v>
      </c>
      <c r="DC11" s="52" t="s">
        <v>6</v>
      </c>
      <c r="DN11" s="52" t="s">
        <v>6</v>
      </c>
      <c r="EL11" s="52" t="s">
        <v>6</v>
      </c>
      <c r="EZ11" s="52" t="s">
        <v>6</v>
      </c>
      <c r="FA11" s="52" t="s">
        <v>6</v>
      </c>
      <c r="FC11" s="53">
        <f t="shared" si="1"/>
        <v>6</v>
      </c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s="45" customFormat="1" ht="13.15" customHeight="1">
      <c r="A12" s="54" t="s">
        <v>18</v>
      </c>
      <c r="B12" s="45" t="s">
        <v>19</v>
      </c>
      <c r="C12" s="45" t="s">
        <v>1240</v>
      </c>
      <c r="D12" s="45" t="s">
        <v>20</v>
      </c>
      <c r="E12" s="45" t="s">
        <v>2544</v>
      </c>
      <c r="F12" s="45">
        <f t="shared" si="0"/>
        <v>1</v>
      </c>
      <c r="J12" s="45" t="s">
        <v>1241</v>
      </c>
      <c r="CF12" s="52"/>
      <c r="CG12" s="52"/>
      <c r="CH12" s="52"/>
      <c r="CI12" s="52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 t="s">
        <v>6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3">
        <f t="shared" si="1"/>
        <v>1</v>
      </c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s="52" customFormat="1" ht="13.15" customHeight="1">
      <c r="A13" s="54" t="s">
        <v>1232</v>
      </c>
      <c r="B13" s="45" t="s">
        <v>1234</v>
      </c>
      <c r="C13" s="45" t="s">
        <v>1062</v>
      </c>
      <c r="D13" s="45" t="s">
        <v>21</v>
      </c>
      <c r="E13" s="45"/>
      <c r="F13" s="45">
        <f t="shared" si="0"/>
        <v>1</v>
      </c>
      <c r="G13" s="45"/>
      <c r="H13" s="45"/>
      <c r="I13" s="45"/>
      <c r="J13" s="45" t="s">
        <v>1236</v>
      </c>
      <c r="K13" s="45">
        <v>2</v>
      </c>
      <c r="CV13" s="52" t="s">
        <v>6</v>
      </c>
      <c r="FC13" s="53">
        <f t="shared" si="1"/>
        <v>1</v>
      </c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s="52" customFormat="1" ht="13.15" customHeight="1">
      <c r="A14" s="54" t="s">
        <v>1237</v>
      </c>
      <c r="B14" s="45" t="s">
        <v>1239</v>
      </c>
      <c r="C14" s="45" t="s">
        <v>1240</v>
      </c>
      <c r="D14" s="45" t="s">
        <v>1251</v>
      </c>
      <c r="E14" s="45" t="s">
        <v>1247</v>
      </c>
      <c r="F14" s="45">
        <f t="shared" si="0"/>
        <v>36</v>
      </c>
      <c r="G14" s="45">
        <v>1</v>
      </c>
      <c r="H14" s="45"/>
      <c r="I14" s="45" t="s">
        <v>12</v>
      </c>
      <c r="J14" s="45" t="s">
        <v>1241</v>
      </c>
      <c r="K14" s="45"/>
      <c r="L14" s="52">
        <v>0.01</v>
      </c>
      <c r="M14" s="52" t="s">
        <v>6</v>
      </c>
      <c r="N14" s="52" t="s">
        <v>6</v>
      </c>
      <c r="AN14" s="52" t="s">
        <v>6</v>
      </c>
      <c r="AP14" s="52" t="s">
        <v>6</v>
      </c>
      <c r="CB14" s="52" t="s">
        <v>6</v>
      </c>
      <c r="CG14" s="52" t="s">
        <v>6</v>
      </c>
      <c r="CJ14" s="52">
        <v>0.01</v>
      </c>
      <c r="CK14" s="52">
        <v>0.02</v>
      </c>
      <c r="CN14" s="52" t="s">
        <v>6</v>
      </c>
      <c r="CO14" s="52" t="s">
        <v>6</v>
      </c>
      <c r="CR14" s="52">
        <v>0.04</v>
      </c>
      <c r="CS14" s="52" t="s">
        <v>6</v>
      </c>
      <c r="CT14" s="52">
        <v>0.03</v>
      </c>
      <c r="CV14" s="52" t="s">
        <v>6</v>
      </c>
      <c r="CW14" s="52" t="s">
        <v>6</v>
      </c>
      <c r="DG14" s="52" t="s">
        <v>6</v>
      </c>
      <c r="DI14" s="52" t="s">
        <v>6</v>
      </c>
      <c r="DJ14" s="52">
        <v>0.02</v>
      </c>
      <c r="DL14" s="52" t="s">
        <v>6</v>
      </c>
      <c r="DN14" s="52">
        <v>0.01</v>
      </c>
      <c r="DO14" s="52" t="s">
        <v>6</v>
      </c>
      <c r="DR14" s="52" t="s">
        <v>6</v>
      </c>
      <c r="DT14" s="52" t="s">
        <v>6</v>
      </c>
      <c r="DW14" s="52" t="s">
        <v>6</v>
      </c>
      <c r="DX14" s="52" t="s">
        <v>6</v>
      </c>
      <c r="DZ14" s="52" t="s">
        <v>6</v>
      </c>
      <c r="EA14" s="52" t="s">
        <v>6</v>
      </c>
      <c r="EJ14" s="52" t="s">
        <v>6</v>
      </c>
      <c r="EL14" s="52">
        <v>0.03</v>
      </c>
      <c r="EM14" s="52">
        <v>0.01</v>
      </c>
      <c r="ER14" s="52" t="s">
        <v>6</v>
      </c>
      <c r="ES14" s="52" t="s">
        <v>6</v>
      </c>
      <c r="ET14" s="52" t="s">
        <v>6</v>
      </c>
      <c r="EV14" s="52" t="s">
        <v>6</v>
      </c>
      <c r="FA14" s="52" t="s">
        <v>6</v>
      </c>
      <c r="FC14" s="53">
        <f t="shared" si="1"/>
        <v>36</v>
      </c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52" customFormat="1" ht="13.15" customHeight="1">
      <c r="A15" s="54" t="s">
        <v>1242</v>
      </c>
      <c r="B15" s="45" t="s">
        <v>1244</v>
      </c>
      <c r="C15" s="45" t="s">
        <v>1062</v>
      </c>
      <c r="D15" s="45" t="s">
        <v>22</v>
      </c>
      <c r="E15" s="45" t="s">
        <v>23</v>
      </c>
      <c r="F15" s="45">
        <f t="shared" si="0"/>
        <v>3</v>
      </c>
      <c r="G15" s="45"/>
      <c r="H15" s="45" t="s">
        <v>12</v>
      </c>
      <c r="I15" s="45" t="s">
        <v>12</v>
      </c>
      <c r="J15" s="45" t="s">
        <v>1246</v>
      </c>
      <c r="K15" s="45">
        <v>3</v>
      </c>
      <c r="AA15" s="52" t="s">
        <v>6</v>
      </c>
      <c r="AB15" s="52" t="s">
        <v>6</v>
      </c>
      <c r="CM15" s="52" t="s">
        <v>6</v>
      </c>
      <c r="FC15" s="53">
        <f t="shared" si="1"/>
        <v>3</v>
      </c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s="52" customFormat="1" ht="13.15" customHeight="1">
      <c r="A16" s="54" t="s">
        <v>24</v>
      </c>
      <c r="B16" s="45" t="s">
        <v>1249</v>
      </c>
      <c r="C16" s="45" t="s">
        <v>1062</v>
      </c>
      <c r="D16" s="45" t="s">
        <v>14</v>
      </c>
      <c r="E16" s="45"/>
      <c r="F16" s="45">
        <f t="shared" si="0"/>
        <v>1</v>
      </c>
      <c r="G16" s="45"/>
      <c r="H16" s="45" t="s">
        <v>12</v>
      </c>
      <c r="I16" s="45" t="s">
        <v>12</v>
      </c>
      <c r="J16" s="45" t="s">
        <v>1241</v>
      </c>
      <c r="K16" s="45"/>
      <c r="AJ16" s="52" t="s">
        <v>6</v>
      </c>
      <c r="FC16" s="53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s="52" customFormat="1" ht="13.15" customHeight="1">
      <c r="A17" s="54" t="s">
        <v>1250</v>
      </c>
      <c r="B17" s="45" t="s">
        <v>1252</v>
      </c>
      <c r="C17" s="45" t="s">
        <v>1062</v>
      </c>
      <c r="D17" s="45" t="s">
        <v>1251</v>
      </c>
      <c r="E17" s="45"/>
      <c r="F17" s="45">
        <f t="shared" si="0"/>
        <v>1</v>
      </c>
      <c r="G17" s="45"/>
      <c r="H17" s="45"/>
      <c r="I17" s="45"/>
      <c r="J17" s="45" t="s">
        <v>1063</v>
      </c>
      <c r="K17" s="45">
        <v>5</v>
      </c>
      <c r="CI17" s="52" t="s">
        <v>6</v>
      </c>
      <c r="FC17" s="53">
        <f t="shared" ref="FC17:FC48" si="2">COUNTA(L17:FB17)</f>
        <v>1</v>
      </c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52" customFormat="1" ht="13.15" customHeight="1">
      <c r="A18" s="54" t="s">
        <v>1254</v>
      </c>
      <c r="B18" s="45" t="s">
        <v>1256</v>
      </c>
      <c r="C18" s="45" t="s">
        <v>1062</v>
      </c>
      <c r="D18" s="45" t="s">
        <v>25</v>
      </c>
      <c r="E18" s="45" t="s">
        <v>26</v>
      </c>
      <c r="F18" s="45">
        <f t="shared" si="0"/>
        <v>35</v>
      </c>
      <c r="G18" s="45">
        <v>1</v>
      </c>
      <c r="H18" s="45"/>
      <c r="I18" s="45"/>
      <c r="J18" s="45" t="s">
        <v>1241</v>
      </c>
      <c r="K18" s="45"/>
      <c r="L18" s="52">
        <v>0.03</v>
      </c>
      <c r="N18" s="52">
        <v>0.05</v>
      </c>
      <c r="AP18" s="52">
        <v>0.03</v>
      </c>
      <c r="AQ18" s="52">
        <v>0.26</v>
      </c>
      <c r="BB18" s="52" t="s">
        <v>6</v>
      </c>
      <c r="CI18" s="52">
        <v>0.12</v>
      </c>
      <c r="CJ18" s="52">
        <v>0.5</v>
      </c>
      <c r="CK18" s="52">
        <v>0.1</v>
      </c>
      <c r="CL18" s="52">
        <v>0.15</v>
      </c>
      <c r="CM18" s="52">
        <v>0.5</v>
      </c>
      <c r="CN18" s="52">
        <v>0.09</v>
      </c>
      <c r="CS18" s="52">
        <v>0.01</v>
      </c>
      <c r="CU18" s="52">
        <v>0.02</v>
      </c>
      <c r="CV18" s="52">
        <v>0.45</v>
      </c>
      <c r="CW18" s="52">
        <v>0.2</v>
      </c>
      <c r="DD18" s="52">
        <v>0.65</v>
      </c>
      <c r="DE18" s="52">
        <v>0.01</v>
      </c>
      <c r="DF18" s="52">
        <v>0.35</v>
      </c>
      <c r="DG18" s="52">
        <v>0.01</v>
      </c>
      <c r="DH18" s="52">
        <v>0.05</v>
      </c>
      <c r="DJ18" s="52">
        <v>0.2</v>
      </c>
      <c r="DK18" s="52">
        <v>0.05</v>
      </c>
      <c r="DL18" s="52">
        <v>0.01</v>
      </c>
      <c r="DN18" s="52">
        <v>0.02</v>
      </c>
      <c r="DO18" s="52">
        <v>0.04</v>
      </c>
      <c r="DQ18" s="52" t="s">
        <v>6</v>
      </c>
      <c r="DX18" s="52">
        <v>0.04</v>
      </c>
      <c r="EC18" s="52">
        <v>0.4</v>
      </c>
      <c r="ED18" s="52">
        <v>0.01</v>
      </c>
      <c r="EL18" s="52">
        <v>0.12</v>
      </c>
      <c r="EQ18" s="52">
        <v>0.03</v>
      </c>
      <c r="EU18" s="52">
        <v>0.1</v>
      </c>
      <c r="EZ18" s="52">
        <v>0.1</v>
      </c>
      <c r="FA18" s="52">
        <v>0.1</v>
      </c>
      <c r="FB18" s="52">
        <v>0.01</v>
      </c>
      <c r="FC18" s="53">
        <f t="shared" si="2"/>
        <v>35</v>
      </c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52" customFormat="1" ht="13.15" customHeight="1">
      <c r="A19" s="54" t="s">
        <v>1258</v>
      </c>
      <c r="B19" s="45" t="s">
        <v>1260</v>
      </c>
      <c r="C19" s="45" t="s">
        <v>1062</v>
      </c>
      <c r="D19" s="45" t="s">
        <v>27</v>
      </c>
      <c r="E19" s="45"/>
      <c r="F19" s="45">
        <f t="shared" si="0"/>
        <v>5</v>
      </c>
      <c r="G19" s="45"/>
      <c r="H19" s="45"/>
      <c r="I19" s="45"/>
      <c r="J19" s="45" t="s">
        <v>1261</v>
      </c>
      <c r="K19" s="45">
        <v>2</v>
      </c>
      <c r="CM19" s="52">
        <v>0.04</v>
      </c>
      <c r="CN19" s="52">
        <v>7.0000000000000007E-2</v>
      </c>
      <c r="DX19" s="52">
        <v>0.05</v>
      </c>
      <c r="EZ19" s="52">
        <v>0.08</v>
      </c>
      <c r="FB19" s="52">
        <v>0.3</v>
      </c>
      <c r="FC19" s="53">
        <f t="shared" si="2"/>
        <v>5</v>
      </c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s="45" customFormat="1" ht="13.15" customHeight="1">
      <c r="A20" s="54" t="s">
        <v>2482</v>
      </c>
      <c r="B20" s="45" t="s">
        <v>28</v>
      </c>
      <c r="C20" s="45" t="s">
        <v>1062</v>
      </c>
      <c r="D20" s="45" t="s">
        <v>29</v>
      </c>
      <c r="F20" s="45">
        <f t="shared" si="0"/>
        <v>1</v>
      </c>
      <c r="J20" s="45" t="s">
        <v>1236</v>
      </c>
      <c r="K20" s="45">
        <v>2</v>
      </c>
      <c r="CF20" s="52"/>
      <c r="CG20" s="52"/>
      <c r="CH20" s="52"/>
      <c r="CI20" s="52"/>
      <c r="CJ20" s="51"/>
      <c r="CK20" s="51"/>
      <c r="CL20" s="51"/>
      <c r="CM20" s="51"/>
      <c r="CN20" s="51"/>
      <c r="CO20" s="51"/>
      <c r="CP20" s="51"/>
      <c r="CQ20" s="51"/>
      <c r="CR20" s="51"/>
      <c r="CS20" s="51" t="s">
        <v>6</v>
      </c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3">
        <f t="shared" si="2"/>
        <v>1</v>
      </c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s="52" customFormat="1" ht="13.15" customHeight="1">
      <c r="A21" s="54" t="s">
        <v>1266</v>
      </c>
      <c r="B21" s="45" t="s">
        <v>1268</v>
      </c>
      <c r="C21" s="45" t="s">
        <v>1240</v>
      </c>
      <c r="D21" s="45" t="s">
        <v>30</v>
      </c>
      <c r="E21" s="45"/>
      <c r="F21" s="45">
        <f t="shared" si="0"/>
        <v>6</v>
      </c>
      <c r="G21" s="45"/>
      <c r="H21" s="45"/>
      <c r="I21" s="45"/>
      <c r="J21" s="45" t="s">
        <v>1222</v>
      </c>
      <c r="K21" s="45">
        <v>4</v>
      </c>
      <c r="AD21" s="52" t="s">
        <v>6</v>
      </c>
      <c r="AH21" s="52" t="s">
        <v>6</v>
      </c>
      <c r="AI21" s="52" t="s">
        <v>6</v>
      </c>
      <c r="AS21" s="52" t="s">
        <v>6</v>
      </c>
      <c r="BC21" s="52" t="s">
        <v>6</v>
      </c>
      <c r="BD21" s="52" t="s">
        <v>6</v>
      </c>
      <c r="FC21" s="53">
        <f t="shared" si="2"/>
        <v>6</v>
      </c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s="52" customFormat="1" ht="13.15" customHeight="1">
      <c r="A22" s="54" t="s">
        <v>1270</v>
      </c>
      <c r="B22" s="45" t="s">
        <v>31</v>
      </c>
      <c r="C22" s="45" t="s">
        <v>1062</v>
      </c>
      <c r="D22" s="45" t="s">
        <v>30</v>
      </c>
      <c r="E22" s="45" t="s">
        <v>32</v>
      </c>
      <c r="F22" s="45">
        <f t="shared" si="0"/>
        <v>56</v>
      </c>
      <c r="G22" s="45">
        <v>1</v>
      </c>
      <c r="H22" s="45"/>
      <c r="I22" s="45"/>
      <c r="J22" s="45" t="s">
        <v>1222</v>
      </c>
      <c r="K22" s="45">
        <v>4</v>
      </c>
      <c r="L22" s="52" t="s">
        <v>6</v>
      </c>
      <c r="N22" s="52" t="s">
        <v>6</v>
      </c>
      <c r="O22" s="52" t="s">
        <v>6</v>
      </c>
      <c r="P22" s="52" t="s">
        <v>6</v>
      </c>
      <c r="X22" s="52">
        <v>0.02</v>
      </c>
      <c r="Z22" s="52" t="s">
        <v>6</v>
      </c>
      <c r="AA22" s="52" t="s">
        <v>6</v>
      </c>
      <c r="AB22" s="52">
        <v>0.01</v>
      </c>
      <c r="AC22" s="52" t="s">
        <v>6</v>
      </c>
      <c r="AE22" s="52" t="s">
        <v>6</v>
      </c>
      <c r="AF22" s="52" t="s">
        <v>6</v>
      </c>
      <c r="AG22" s="52" t="s">
        <v>6</v>
      </c>
      <c r="AH22" s="52" t="s">
        <v>6</v>
      </c>
      <c r="AI22" s="52" t="s">
        <v>6</v>
      </c>
      <c r="AV22" s="52" t="s">
        <v>6</v>
      </c>
      <c r="AY22" s="52">
        <v>0.03</v>
      </c>
      <c r="BG22" s="52" t="s">
        <v>6</v>
      </c>
      <c r="BO22" s="52" t="s">
        <v>6</v>
      </c>
      <c r="CF22" s="52" t="s">
        <v>6</v>
      </c>
      <c r="CG22" s="52" t="s">
        <v>6</v>
      </c>
      <c r="CI22" s="52" t="s">
        <v>6</v>
      </c>
      <c r="CJ22" s="52" t="s">
        <v>6</v>
      </c>
      <c r="CK22" s="52" t="s">
        <v>6</v>
      </c>
      <c r="CM22" s="52" t="s">
        <v>6</v>
      </c>
      <c r="CN22" s="52" t="s">
        <v>6</v>
      </c>
      <c r="CO22" s="52" t="s">
        <v>6</v>
      </c>
      <c r="CQ22" s="52" t="s">
        <v>6</v>
      </c>
      <c r="CR22" s="52" t="s">
        <v>6</v>
      </c>
      <c r="CS22" s="52" t="s">
        <v>6</v>
      </c>
      <c r="CT22" s="52" t="s">
        <v>6</v>
      </c>
      <c r="CW22" s="52" t="s">
        <v>6</v>
      </c>
      <c r="CX22" s="52" t="s">
        <v>6</v>
      </c>
      <c r="CY22" s="52" t="s">
        <v>6</v>
      </c>
      <c r="CZ22" s="52" t="s">
        <v>6</v>
      </c>
      <c r="DA22" s="52" t="s">
        <v>6</v>
      </c>
      <c r="DB22" s="52">
        <v>0.01</v>
      </c>
      <c r="DC22" s="52" t="s">
        <v>6</v>
      </c>
      <c r="DD22" s="52" t="s">
        <v>6</v>
      </c>
      <c r="DH22" s="52" t="s">
        <v>6</v>
      </c>
      <c r="DL22" s="52" t="s">
        <v>6</v>
      </c>
      <c r="DM22" s="52" t="s">
        <v>6</v>
      </c>
      <c r="DN22" s="52" t="s">
        <v>6</v>
      </c>
      <c r="DO22" s="52" t="s">
        <v>6</v>
      </c>
      <c r="DR22" s="52" t="s">
        <v>6</v>
      </c>
      <c r="DS22" s="52" t="s">
        <v>6</v>
      </c>
      <c r="DT22" s="52" t="s">
        <v>6</v>
      </c>
      <c r="DU22" s="52" t="s">
        <v>6</v>
      </c>
      <c r="DV22" s="52" t="s">
        <v>6</v>
      </c>
      <c r="DX22" s="52" t="s">
        <v>6</v>
      </c>
      <c r="DY22" s="52" t="s">
        <v>6</v>
      </c>
      <c r="EC22" s="52" t="s">
        <v>6</v>
      </c>
      <c r="ED22" s="52" t="s">
        <v>6</v>
      </c>
      <c r="EM22" s="52" t="s">
        <v>6</v>
      </c>
      <c r="EN22" s="52" t="s">
        <v>6</v>
      </c>
      <c r="EQ22" s="52" t="s">
        <v>6</v>
      </c>
      <c r="FA22" s="52" t="s">
        <v>6</v>
      </c>
      <c r="FC22" s="53">
        <f t="shared" si="2"/>
        <v>56</v>
      </c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ht="13.15" customHeight="1">
      <c r="A23" s="56" t="s">
        <v>33</v>
      </c>
      <c r="B23" s="57" t="s">
        <v>1271</v>
      </c>
      <c r="C23" s="57"/>
      <c r="D23" s="57"/>
      <c r="E23" s="57"/>
      <c r="F23" s="45">
        <f t="shared" si="0"/>
        <v>3</v>
      </c>
      <c r="G23" s="57"/>
      <c r="H23" s="57"/>
      <c r="I23" s="57"/>
      <c r="J23" s="45" t="s">
        <v>1241</v>
      </c>
      <c r="K23" s="57"/>
      <c r="L23" s="45"/>
      <c r="M23" s="45"/>
      <c r="N23" s="45"/>
      <c r="O23" s="45"/>
      <c r="P23" s="45"/>
      <c r="Q23" s="45"/>
      <c r="R23" s="45"/>
      <c r="S23" s="45"/>
      <c r="T23" s="45"/>
      <c r="U23" s="45" t="s">
        <v>6</v>
      </c>
      <c r="V23" s="45" t="s">
        <v>6</v>
      </c>
      <c r="W23" s="45" t="s">
        <v>6</v>
      </c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52"/>
      <c r="CG23" s="52"/>
      <c r="CH23" s="52"/>
      <c r="CI23" s="52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3">
        <f t="shared" si="2"/>
        <v>3</v>
      </c>
    </row>
    <row r="24" spans="1:256" ht="13.15" customHeight="1">
      <c r="A24" s="54" t="s">
        <v>1272</v>
      </c>
      <c r="B24" s="45" t="s">
        <v>1274</v>
      </c>
      <c r="C24" s="45" t="s">
        <v>1062</v>
      </c>
      <c r="D24" s="45" t="s">
        <v>34</v>
      </c>
      <c r="E24" s="45" t="s">
        <v>35</v>
      </c>
      <c r="F24" s="45">
        <f t="shared" si="0"/>
        <v>107</v>
      </c>
      <c r="G24" s="45">
        <v>1</v>
      </c>
      <c r="H24" s="45" t="s">
        <v>12</v>
      </c>
      <c r="I24" s="45"/>
      <c r="J24" s="45" t="s">
        <v>1063</v>
      </c>
      <c r="K24" s="45">
        <v>5</v>
      </c>
      <c r="L24" s="52" t="s">
        <v>6</v>
      </c>
      <c r="M24" s="52">
        <v>0.01</v>
      </c>
      <c r="N24" s="52">
        <v>0.01</v>
      </c>
      <c r="O24" s="52" t="s">
        <v>6</v>
      </c>
      <c r="P24" s="52">
        <v>0.01</v>
      </c>
      <c r="Q24" s="52" t="s">
        <v>6</v>
      </c>
      <c r="R24" s="52" t="s">
        <v>6</v>
      </c>
      <c r="S24" s="52" t="s">
        <v>6</v>
      </c>
      <c r="T24" s="52" t="s">
        <v>6</v>
      </c>
      <c r="U24" s="52" t="s">
        <v>6</v>
      </c>
      <c r="V24" s="52" t="s">
        <v>6</v>
      </c>
      <c r="W24" s="52">
        <v>0.01</v>
      </c>
      <c r="X24" s="52">
        <v>0.06</v>
      </c>
      <c r="Y24" s="52">
        <v>0.01</v>
      </c>
      <c r="Z24" s="52">
        <v>0.02</v>
      </c>
      <c r="AA24" s="52">
        <v>0.01</v>
      </c>
      <c r="AB24" s="52">
        <v>0.01</v>
      </c>
      <c r="AC24" s="52" t="s">
        <v>6</v>
      </c>
      <c r="AD24" s="52">
        <v>0.01</v>
      </c>
      <c r="AE24" s="52" t="s">
        <v>6</v>
      </c>
      <c r="AF24" s="52" t="s">
        <v>6</v>
      </c>
      <c r="AG24" s="52">
        <v>0.03</v>
      </c>
      <c r="AH24" s="52" t="s">
        <v>6</v>
      </c>
      <c r="AI24" s="52">
        <v>0.03</v>
      </c>
      <c r="AJ24" s="52" t="s">
        <v>6</v>
      </c>
      <c r="AK24" s="52" t="s">
        <v>6</v>
      </c>
      <c r="AL24" s="52" t="s">
        <v>6</v>
      </c>
      <c r="AM24" s="52" t="s">
        <v>6</v>
      </c>
      <c r="AN24" s="52" t="s">
        <v>6</v>
      </c>
      <c r="AO24" s="52" t="s">
        <v>6</v>
      </c>
      <c r="AP24" s="52"/>
      <c r="AQ24" s="52"/>
      <c r="AR24" s="52" t="s">
        <v>6</v>
      </c>
      <c r="AS24" s="52" t="s">
        <v>6</v>
      </c>
      <c r="AT24" s="52">
        <v>0.01</v>
      </c>
      <c r="AU24" s="52">
        <v>0.01</v>
      </c>
      <c r="AV24" s="52"/>
      <c r="AW24" s="52" t="s">
        <v>6</v>
      </c>
      <c r="AX24" s="52" t="s">
        <v>6</v>
      </c>
      <c r="AY24" s="52" t="s">
        <v>6</v>
      </c>
      <c r="AZ24" s="52"/>
      <c r="BA24" s="52">
        <v>0.01</v>
      </c>
      <c r="BB24" s="52">
        <v>0.01</v>
      </c>
      <c r="BC24" s="52" t="s">
        <v>6</v>
      </c>
      <c r="BD24" s="52" t="s">
        <v>6</v>
      </c>
      <c r="BE24" s="52">
        <v>0.01</v>
      </c>
      <c r="BF24" s="52">
        <v>0.01</v>
      </c>
      <c r="BG24" s="52" t="s">
        <v>6</v>
      </c>
      <c r="BH24" s="52" t="s">
        <v>6</v>
      </c>
      <c r="BI24" s="52" t="s">
        <v>6</v>
      </c>
      <c r="BJ24" s="52">
        <v>0.01</v>
      </c>
      <c r="BK24" s="52"/>
      <c r="BL24" s="52">
        <v>0.01</v>
      </c>
      <c r="BM24" s="52"/>
      <c r="BN24" s="52">
        <v>0.02</v>
      </c>
      <c r="BO24" s="52">
        <v>0.01</v>
      </c>
      <c r="BP24" s="52">
        <v>0.04</v>
      </c>
      <c r="BQ24" s="52"/>
      <c r="BR24" s="52"/>
      <c r="BS24" s="52"/>
      <c r="BT24" s="52">
        <v>5.0000000000000001E-3</v>
      </c>
      <c r="BU24" s="52"/>
      <c r="BV24" s="52">
        <v>5.0000000000000001E-3</v>
      </c>
      <c r="BW24" s="52" t="s">
        <v>6</v>
      </c>
      <c r="BX24" s="52"/>
      <c r="BY24" s="52" t="s">
        <v>6</v>
      </c>
      <c r="BZ24" s="52" t="s">
        <v>6</v>
      </c>
      <c r="CA24" s="52" t="s">
        <v>6</v>
      </c>
      <c r="CB24" s="52" t="s">
        <v>6</v>
      </c>
      <c r="CC24" s="52" t="s">
        <v>6</v>
      </c>
      <c r="CD24" s="52"/>
      <c r="CE24" s="52" t="s">
        <v>6</v>
      </c>
      <c r="CF24" s="52" t="s">
        <v>6</v>
      </c>
      <c r="CG24" s="52" t="s">
        <v>6</v>
      </c>
      <c r="CH24" s="52"/>
      <c r="CI24" s="52"/>
      <c r="CJ24" s="52" t="s">
        <v>6</v>
      </c>
      <c r="CK24" s="52"/>
      <c r="CL24" s="52"/>
      <c r="CM24" s="52"/>
      <c r="CN24" s="52" t="s">
        <v>6</v>
      </c>
      <c r="CO24" s="52"/>
      <c r="CP24" s="52" t="s">
        <v>6</v>
      </c>
      <c r="CQ24" s="52" t="s">
        <v>6</v>
      </c>
      <c r="CR24" s="52" t="s">
        <v>6</v>
      </c>
      <c r="CS24" s="52"/>
      <c r="CT24" s="52" t="s">
        <v>6</v>
      </c>
      <c r="CU24" s="52" t="s">
        <v>6</v>
      </c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 t="s">
        <v>6</v>
      </c>
      <c r="DH24" s="52">
        <v>0.02</v>
      </c>
      <c r="DI24" s="52" t="s">
        <v>6</v>
      </c>
      <c r="DJ24" s="52" t="s">
        <v>6</v>
      </c>
      <c r="DK24" s="52"/>
      <c r="DL24" s="52">
        <v>0.01</v>
      </c>
      <c r="DM24" s="52" t="s">
        <v>6</v>
      </c>
      <c r="DN24" s="52" t="s">
        <v>6</v>
      </c>
      <c r="DO24" s="52">
        <v>0.03</v>
      </c>
      <c r="DP24" s="52"/>
      <c r="DQ24" s="52" t="s">
        <v>6</v>
      </c>
      <c r="DR24" s="52" t="s">
        <v>6</v>
      </c>
      <c r="DS24" s="52" t="s">
        <v>6</v>
      </c>
      <c r="DT24" s="52" t="s">
        <v>6</v>
      </c>
      <c r="DU24" s="52"/>
      <c r="DV24" s="52" t="s">
        <v>6</v>
      </c>
      <c r="DW24" s="52"/>
      <c r="DX24" s="52" t="s">
        <v>6</v>
      </c>
      <c r="DY24" s="52">
        <v>0.01</v>
      </c>
      <c r="DZ24" s="52"/>
      <c r="EA24" s="52"/>
      <c r="EB24" s="52" t="s">
        <v>6</v>
      </c>
      <c r="EC24" s="52" t="s">
        <v>6</v>
      </c>
      <c r="ED24" s="52" t="s">
        <v>6</v>
      </c>
      <c r="EE24" s="52" t="s">
        <v>6</v>
      </c>
      <c r="EF24" s="52" t="s">
        <v>6</v>
      </c>
      <c r="EG24" s="52"/>
      <c r="EH24" s="52"/>
      <c r="EI24" s="52">
        <v>0.02</v>
      </c>
      <c r="EJ24" s="52" t="s">
        <v>6</v>
      </c>
      <c r="EK24" s="52" t="s">
        <v>6</v>
      </c>
      <c r="EL24" s="52" t="s">
        <v>6</v>
      </c>
      <c r="EM24" s="52" t="s">
        <v>6</v>
      </c>
      <c r="EN24" s="52">
        <v>0.01</v>
      </c>
      <c r="EO24" s="52" t="s">
        <v>6</v>
      </c>
      <c r="EP24" s="52" t="s">
        <v>6</v>
      </c>
      <c r="EQ24" s="52" t="s">
        <v>6</v>
      </c>
      <c r="ER24" s="52" t="s">
        <v>6</v>
      </c>
      <c r="ES24" s="52" t="s">
        <v>6</v>
      </c>
      <c r="ET24" s="52" t="s">
        <v>6</v>
      </c>
      <c r="EU24" s="52" t="s">
        <v>6</v>
      </c>
      <c r="EV24" s="52" t="s">
        <v>6</v>
      </c>
      <c r="EW24" s="52" t="s">
        <v>6</v>
      </c>
      <c r="EX24" s="52" t="s">
        <v>6</v>
      </c>
      <c r="EY24" s="52" t="s">
        <v>6</v>
      </c>
      <c r="EZ24" s="52"/>
      <c r="FA24" s="52">
        <v>0.01</v>
      </c>
      <c r="FB24" s="52"/>
      <c r="FC24" s="53">
        <f t="shared" si="2"/>
        <v>107</v>
      </c>
    </row>
    <row r="25" spans="1:256" s="52" customFormat="1" ht="13.15" customHeight="1">
      <c r="A25" s="54" t="s">
        <v>36</v>
      </c>
      <c r="B25" s="45" t="s">
        <v>37</v>
      </c>
      <c r="C25" s="45" t="s">
        <v>1062</v>
      </c>
      <c r="D25" s="45" t="s">
        <v>38</v>
      </c>
      <c r="E25" s="45" t="s">
        <v>1794</v>
      </c>
      <c r="F25" s="45">
        <f t="shared" si="0"/>
        <v>16</v>
      </c>
      <c r="G25" s="45"/>
      <c r="H25" s="45" t="s">
        <v>12</v>
      </c>
      <c r="I25" s="45" t="s">
        <v>12</v>
      </c>
      <c r="J25" s="45" t="s">
        <v>1241</v>
      </c>
      <c r="K25" s="45"/>
      <c r="M25" s="52" t="s">
        <v>6</v>
      </c>
      <c r="O25" s="52">
        <v>7.0000000000000007E-2</v>
      </c>
      <c r="P25" s="52">
        <v>0.15</v>
      </c>
      <c r="Q25" s="52">
        <v>0.01</v>
      </c>
      <c r="V25" s="52">
        <v>0.02</v>
      </c>
      <c r="X25" s="52" t="s">
        <v>6</v>
      </c>
      <c r="Z25" s="52">
        <v>0.02</v>
      </c>
      <c r="AD25" s="52" t="s">
        <v>6</v>
      </c>
      <c r="AE25" s="52" t="s">
        <v>6</v>
      </c>
      <c r="AG25" s="52">
        <v>0.02</v>
      </c>
      <c r="AP25" s="52" t="s">
        <v>6</v>
      </c>
      <c r="AT25" s="52" t="s">
        <v>6</v>
      </c>
      <c r="AV25" s="52">
        <v>0.04</v>
      </c>
      <c r="AW25" s="52">
        <v>0.3</v>
      </c>
      <c r="AX25" s="52">
        <v>0.15</v>
      </c>
      <c r="BN25" s="52" t="s">
        <v>6</v>
      </c>
      <c r="FC25" s="53">
        <f t="shared" si="2"/>
        <v>16</v>
      </c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s="52" customFormat="1" ht="13.15" customHeight="1">
      <c r="A26" s="54" t="s">
        <v>1278</v>
      </c>
      <c r="B26" s="45" t="s">
        <v>1280</v>
      </c>
      <c r="C26" s="45" t="s">
        <v>1062</v>
      </c>
      <c r="D26" s="45" t="s">
        <v>39</v>
      </c>
      <c r="E26" s="45" t="s">
        <v>40</v>
      </c>
      <c r="F26" s="45">
        <f t="shared" si="0"/>
        <v>30</v>
      </c>
      <c r="G26" s="45">
        <v>1</v>
      </c>
      <c r="H26" s="45" t="s">
        <v>12</v>
      </c>
      <c r="I26" s="45" t="s">
        <v>12</v>
      </c>
      <c r="J26" s="45" t="s">
        <v>41</v>
      </c>
      <c r="K26" s="45">
        <v>3</v>
      </c>
      <c r="L26" s="52" t="s">
        <v>6</v>
      </c>
      <c r="R26" s="52">
        <v>0.01</v>
      </c>
      <c r="S26" s="52">
        <v>0.01</v>
      </c>
      <c r="T26" s="52">
        <v>0.01</v>
      </c>
      <c r="V26" s="52">
        <v>0.01</v>
      </c>
      <c r="W26" s="52" t="s">
        <v>6</v>
      </c>
      <c r="AA26" s="52" t="s">
        <v>6</v>
      </c>
      <c r="AC26" s="52" t="s">
        <v>6</v>
      </c>
      <c r="AJ26" s="52">
        <v>0.01</v>
      </c>
      <c r="AL26" s="52" t="s">
        <v>6</v>
      </c>
      <c r="AP26" s="52">
        <v>0.01</v>
      </c>
      <c r="AQ26" s="52" t="s">
        <v>6</v>
      </c>
      <c r="AR26" s="52" t="s">
        <v>6</v>
      </c>
      <c r="AW26" s="52" t="s">
        <v>6</v>
      </c>
      <c r="AY26" s="52" t="s">
        <v>6</v>
      </c>
      <c r="AZ26" s="52" t="s">
        <v>6</v>
      </c>
      <c r="BB26" s="52">
        <v>0.02</v>
      </c>
      <c r="BC26" s="52" t="s">
        <v>6</v>
      </c>
      <c r="BD26" s="52" t="s">
        <v>6</v>
      </c>
      <c r="BF26" s="52" t="s">
        <v>6</v>
      </c>
      <c r="BH26" s="52" t="s">
        <v>6</v>
      </c>
      <c r="BI26" s="52">
        <v>0.01</v>
      </c>
      <c r="BJ26" s="52">
        <v>0.01</v>
      </c>
      <c r="BK26" s="52">
        <v>0.05</v>
      </c>
      <c r="BN26" s="52" t="s">
        <v>6</v>
      </c>
      <c r="BP26" s="52" t="s">
        <v>6</v>
      </c>
      <c r="BQ26" s="52" t="s">
        <v>6</v>
      </c>
      <c r="DX26" s="52" t="s">
        <v>6</v>
      </c>
      <c r="EA26" s="52" t="s">
        <v>6</v>
      </c>
      <c r="FA26" s="52" t="s">
        <v>6</v>
      </c>
      <c r="FC26" s="53">
        <f t="shared" si="2"/>
        <v>30</v>
      </c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ht="13.15" customHeight="1">
      <c r="A27" s="56" t="s">
        <v>1282</v>
      </c>
      <c r="B27" s="57" t="s">
        <v>1284</v>
      </c>
      <c r="C27" s="45" t="s">
        <v>1062</v>
      </c>
      <c r="D27" s="57"/>
      <c r="E27" s="57"/>
      <c r="F27" s="45">
        <f t="shared" si="0"/>
        <v>1</v>
      </c>
      <c r="G27" s="57"/>
      <c r="H27" s="57"/>
      <c r="I27" s="57"/>
      <c r="J27" s="45" t="s">
        <v>1241</v>
      </c>
      <c r="K27" s="57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 t="s">
        <v>6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52"/>
      <c r="CG27" s="52"/>
      <c r="CH27" s="52"/>
      <c r="CI27" s="52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3">
        <f t="shared" si="2"/>
        <v>1</v>
      </c>
    </row>
    <row r="28" spans="1:256" s="52" customFormat="1" ht="13.15" customHeight="1">
      <c r="A28" s="54" t="s">
        <v>1285</v>
      </c>
      <c r="B28" s="45" t="s">
        <v>1287</v>
      </c>
      <c r="C28" s="45" t="s">
        <v>1062</v>
      </c>
      <c r="D28" s="45" t="s">
        <v>11</v>
      </c>
      <c r="E28" s="45"/>
      <c r="F28" s="45">
        <f t="shared" si="0"/>
        <v>9</v>
      </c>
      <c r="G28" s="45">
        <v>1</v>
      </c>
      <c r="H28" s="45"/>
      <c r="I28" s="45" t="s">
        <v>12</v>
      </c>
      <c r="J28" s="45" t="s">
        <v>1218</v>
      </c>
      <c r="K28" s="45">
        <v>2</v>
      </c>
      <c r="L28" s="52" t="s">
        <v>6</v>
      </c>
      <c r="R28" s="52" t="s">
        <v>6</v>
      </c>
      <c r="Y28" s="52" t="s">
        <v>6</v>
      </c>
      <c r="AB28" s="52" t="s">
        <v>6</v>
      </c>
      <c r="BE28" s="52" t="s">
        <v>6</v>
      </c>
      <c r="BF28" s="52" t="s">
        <v>6</v>
      </c>
      <c r="BG28" s="52" t="s">
        <v>6</v>
      </c>
      <c r="BK28" s="52" t="s">
        <v>6</v>
      </c>
      <c r="BO28" s="52" t="s">
        <v>6</v>
      </c>
      <c r="FC28" s="53">
        <f t="shared" si="2"/>
        <v>9</v>
      </c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52" customFormat="1" ht="13.15" customHeight="1">
      <c r="A29" s="54" t="s">
        <v>1288</v>
      </c>
      <c r="B29" s="45" t="s">
        <v>1289</v>
      </c>
      <c r="C29" s="45" t="s">
        <v>1062</v>
      </c>
      <c r="D29" s="45" t="s">
        <v>42</v>
      </c>
      <c r="E29" s="45" t="s">
        <v>1290</v>
      </c>
      <c r="F29" s="45">
        <f t="shared" si="0"/>
        <v>27</v>
      </c>
      <c r="G29" s="45"/>
      <c r="H29" s="45"/>
      <c r="I29" s="45"/>
      <c r="J29" s="45" t="s">
        <v>1261</v>
      </c>
      <c r="K29" s="45">
        <v>2</v>
      </c>
      <c r="L29" s="52" t="s">
        <v>6</v>
      </c>
      <c r="Q29" s="52" t="s">
        <v>6</v>
      </c>
      <c r="BD29" s="52" t="s">
        <v>6</v>
      </c>
      <c r="BH29" s="52" t="s">
        <v>6</v>
      </c>
      <c r="BK29" s="52" t="s">
        <v>6</v>
      </c>
      <c r="CA29" s="52" t="s">
        <v>6</v>
      </c>
      <c r="CB29" s="52" t="s">
        <v>6</v>
      </c>
      <c r="DG29" s="52">
        <v>0.02</v>
      </c>
      <c r="DH29" s="52">
        <v>0.01</v>
      </c>
      <c r="DJ29" s="52">
        <v>0.02</v>
      </c>
      <c r="DO29" s="52">
        <v>0.02</v>
      </c>
      <c r="DP29" s="52">
        <v>0.01</v>
      </c>
      <c r="DQ29" s="52">
        <v>0.08</v>
      </c>
      <c r="DR29" s="52" t="s">
        <v>6</v>
      </c>
      <c r="DV29" s="52">
        <v>0.08</v>
      </c>
      <c r="DX29" s="52" t="s">
        <v>6</v>
      </c>
      <c r="EI29" s="52">
        <v>0.03</v>
      </c>
      <c r="EJ29" s="52">
        <v>0.01</v>
      </c>
      <c r="EN29" s="52">
        <v>0.03</v>
      </c>
      <c r="EQ29" s="52">
        <v>0.01</v>
      </c>
      <c r="ER29" s="52" t="s">
        <v>6</v>
      </c>
      <c r="ES29" s="52" t="s">
        <v>6</v>
      </c>
      <c r="ET29" s="52" t="s">
        <v>6</v>
      </c>
      <c r="EV29" s="52">
        <v>0.03</v>
      </c>
      <c r="EW29" s="52" t="s">
        <v>6</v>
      </c>
      <c r="EZ29" s="52">
        <v>0.01</v>
      </c>
      <c r="FA29" s="52">
        <v>0.01</v>
      </c>
      <c r="FC29" s="53">
        <f t="shared" si="2"/>
        <v>27</v>
      </c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s="52" customFormat="1" ht="13.15" customHeight="1">
      <c r="A30" s="54" t="s">
        <v>43</v>
      </c>
      <c r="B30" s="45" t="s">
        <v>44</v>
      </c>
      <c r="C30" s="45" t="s">
        <v>1062</v>
      </c>
      <c r="D30" s="45" t="s">
        <v>42</v>
      </c>
      <c r="E30" s="45" t="s">
        <v>45</v>
      </c>
      <c r="F30" s="45">
        <f t="shared" si="0"/>
        <v>3</v>
      </c>
      <c r="G30" s="45"/>
      <c r="H30" s="45"/>
      <c r="I30" s="45"/>
      <c r="J30" s="45" t="s">
        <v>1231</v>
      </c>
      <c r="K30" s="45">
        <v>3</v>
      </c>
      <c r="CM30" s="52" t="s">
        <v>6</v>
      </c>
      <c r="CP30" s="52" t="s">
        <v>6</v>
      </c>
      <c r="CV30" s="52" t="s">
        <v>6</v>
      </c>
      <c r="FC30" s="53">
        <f t="shared" si="2"/>
        <v>3</v>
      </c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ht="13.15" customHeight="1">
      <c r="A31" s="58" t="s">
        <v>46</v>
      </c>
      <c r="B31" s="51" t="s">
        <v>47</v>
      </c>
      <c r="C31" s="51" t="s">
        <v>1062</v>
      </c>
      <c r="D31" s="51" t="s">
        <v>48</v>
      </c>
      <c r="E31" s="51"/>
      <c r="F31" s="45">
        <f t="shared" si="0"/>
        <v>1</v>
      </c>
      <c r="G31" s="51"/>
      <c r="H31" s="51"/>
      <c r="I31" s="51"/>
      <c r="J31" s="51" t="s">
        <v>1246</v>
      </c>
      <c r="K31" s="59">
        <v>3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52"/>
      <c r="CG31" s="52"/>
      <c r="CH31" s="52"/>
      <c r="CI31" s="52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3">
        <f t="shared" si="2"/>
        <v>1</v>
      </c>
    </row>
    <row r="32" spans="1:256" s="52" customFormat="1" ht="13.15" customHeight="1">
      <c r="A32" s="54" t="s">
        <v>1298</v>
      </c>
      <c r="B32" s="45" t="s">
        <v>1299</v>
      </c>
      <c r="C32" s="45" t="s">
        <v>1062</v>
      </c>
      <c r="D32" s="45" t="s">
        <v>14</v>
      </c>
      <c r="E32" s="45" t="s">
        <v>49</v>
      </c>
      <c r="F32" s="45">
        <f t="shared" si="0"/>
        <v>6</v>
      </c>
      <c r="G32" s="45"/>
      <c r="H32" s="45"/>
      <c r="I32" s="45"/>
      <c r="J32" s="45" t="s">
        <v>1301</v>
      </c>
      <c r="K32" s="45">
        <v>3</v>
      </c>
      <c r="AP32" s="52" t="s">
        <v>6</v>
      </c>
      <c r="AQ32" s="52" t="s">
        <v>6</v>
      </c>
      <c r="CK32" s="52" t="s">
        <v>6</v>
      </c>
      <c r="EI32" s="52" t="s">
        <v>6</v>
      </c>
      <c r="EJ32" s="52" t="s">
        <v>6</v>
      </c>
      <c r="EN32" s="52" t="s">
        <v>6</v>
      </c>
      <c r="FC32" s="53">
        <f t="shared" si="2"/>
        <v>6</v>
      </c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s="52" customFormat="1" ht="13.15" customHeight="1">
      <c r="A33" s="54" t="s">
        <v>1302</v>
      </c>
      <c r="B33" s="45" t="s">
        <v>50</v>
      </c>
      <c r="C33" s="45" t="s">
        <v>1062</v>
      </c>
      <c r="D33" s="45" t="s">
        <v>51</v>
      </c>
      <c r="E33" s="45" t="s">
        <v>52</v>
      </c>
      <c r="F33" s="45">
        <f t="shared" si="0"/>
        <v>18</v>
      </c>
      <c r="G33" s="45">
        <v>1</v>
      </c>
      <c r="H33" s="45"/>
      <c r="I33" s="45" t="s">
        <v>12</v>
      </c>
      <c r="J33" s="45" t="s">
        <v>1063</v>
      </c>
      <c r="K33" s="45">
        <v>5</v>
      </c>
      <c r="Y33" s="52" t="s">
        <v>6</v>
      </c>
      <c r="Z33" s="52" t="s">
        <v>6</v>
      </c>
      <c r="AE33" s="52" t="s">
        <v>6</v>
      </c>
      <c r="AG33" s="52" t="s">
        <v>6</v>
      </c>
      <c r="AK33" s="52" t="s">
        <v>6</v>
      </c>
      <c r="AW33" s="52" t="s">
        <v>6</v>
      </c>
      <c r="AY33" s="52" t="s">
        <v>6</v>
      </c>
      <c r="BC33" s="52" t="s">
        <v>6</v>
      </c>
      <c r="BJ33" s="52" t="s">
        <v>6</v>
      </c>
      <c r="CG33" s="52" t="s">
        <v>6</v>
      </c>
      <c r="CL33" s="52" t="s">
        <v>6</v>
      </c>
      <c r="CV33" s="52" t="s">
        <v>6</v>
      </c>
      <c r="DF33" s="52" t="s">
        <v>6</v>
      </c>
      <c r="DG33" s="52" t="s">
        <v>6</v>
      </c>
      <c r="DL33" s="52" t="s">
        <v>6</v>
      </c>
      <c r="EH33" s="52" t="s">
        <v>6</v>
      </c>
      <c r="EO33" s="52" t="s">
        <v>6</v>
      </c>
      <c r="ES33" s="52" t="s">
        <v>6</v>
      </c>
      <c r="FC33" s="53">
        <f t="shared" si="2"/>
        <v>18</v>
      </c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s="52" customFormat="1" ht="13.15" customHeight="1">
      <c r="A34" s="54" t="s">
        <v>1306</v>
      </c>
      <c r="B34" s="45" t="s">
        <v>53</v>
      </c>
      <c r="C34" s="45" t="s">
        <v>1062</v>
      </c>
      <c r="D34" s="45" t="s">
        <v>14</v>
      </c>
      <c r="E34" s="45"/>
      <c r="F34" s="45">
        <f t="shared" si="0"/>
        <v>2</v>
      </c>
      <c r="G34" s="45">
        <v>1</v>
      </c>
      <c r="H34" s="45"/>
      <c r="I34" s="45"/>
      <c r="J34" s="45" t="s">
        <v>1063</v>
      </c>
      <c r="K34" s="45">
        <v>5</v>
      </c>
      <c r="AD34" s="52" t="s">
        <v>6</v>
      </c>
      <c r="DD34" s="52" t="s">
        <v>6</v>
      </c>
      <c r="FC34" s="53">
        <f t="shared" si="2"/>
        <v>2</v>
      </c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s="52" customFormat="1" ht="13.15" customHeight="1">
      <c r="A35" s="54" t="s">
        <v>54</v>
      </c>
      <c r="B35" s="45" t="s">
        <v>55</v>
      </c>
      <c r="C35" s="45" t="s">
        <v>1062</v>
      </c>
      <c r="D35" s="45" t="s">
        <v>56</v>
      </c>
      <c r="E35" s="45" t="s">
        <v>57</v>
      </c>
      <c r="F35" s="45">
        <f t="shared" si="0"/>
        <v>3</v>
      </c>
      <c r="G35" s="45"/>
      <c r="H35" s="45" t="s">
        <v>12</v>
      </c>
      <c r="I35" s="45" t="s">
        <v>12</v>
      </c>
      <c r="J35" s="45" t="s">
        <v>1241</v>
      </c>
      <c r="K35" s="45"/>
      <c r="CC35" s="52" t="s">
        <v>6</v>
      </c>
      <c r="CD35" s="52">
        <v>0.08</v>
      </c>
      <c r="CE35" s="52">
        <v>0.02</v>
      </c>
      <c r="FC35" s="53">
        <f t="shared" si="2"/>
        <v>3</v>
      </c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s="52" customFormat="1" ht="13.15" customHeight="1">
      <c r="A36" s="54" t="s">
        <v>1311</v>
      </c>
      <c r="B36" s="45" t="s">
        <v>1313</v>
      </c>
      <c r="C36" s="45" t="s">
        <v>1062</v>
      </c>
      <c r="D36" s="45" t="s">
        <v>58</v>
      </c>
      <c r="E36" s="45" t="s">
        <v>59</v>
      </c>
      <c r="F36" s="45">
        <f t="shared" ref="F36:F67" si="3">COUNTA(L36:FB36)</f>
        <v>16</v>
      </c>
      <c r="G36" s="45"/>
      <c r="H36" s="45" t="s">
        <v>12</v>
      </c>
      <c r="I36" s="45" t="s">
        <v>12</v>
      </c>
      <c r="J36" s="45" t="s">
        <v>1063</v>
      </c>
      <c r="K36" s="45">
        <v>5</v>
      </c>
      <c r="AK36" s="52" t="s">
        <v>6</v>
      </c>
      <c r="AO36" s="52" t="s">
        <v>6</v>
      </c>
      <c r="AV36" s="52" t="s">
        <v>6</v>
      </c>
      <c r="AX36" s="52" t="s">
        <v>6</v>
      </c>
      <c r="BU36" s="52">
        <v>0.01</v>
      </c>
      <c r="BX36" s="52" t="s">
        <v>6</v>
      </c>
      <c r="CX36" s="52" t="s">
        <v>6</v>
      </c>
      <c r="CZ36" s="52" t="s">
        <v>6</v>
      </c>
      <c r="DK36" s="52" t="s">
        <v>6</v>
      </c>
      <c r="DL36" s="52" t="s">
        <v>6</v>
      </c>
      <c r="ED36" s="52" t="s">
        <v>6</v>
      </c>
      <c r="EF36" s="52" t="s">
        <v>6</v>
      </c>
      <c r="EG36" s="52">
        <v>0.01</v>
      </c>
      <c r="EH36" s="52" t="s">
        <v>6</v>
      </c>
      <c r="EJ36" s="52" t="s">
        <v>6</v>
      </c>
      <c r="EM36" s="52" t="s">
        <v>6</v>
      </c>
      <c r="FC36" s="53">
        <f t="shared" si="2"/>
        <v>16</v>
      </c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ht="13.15" customHeight="1">
      <c r="A37" s="56" t="s">
        <v>60</v>
      </c>
      <c r="B37" s="57" t="s">
        <v>61</v>
      </c>
      <c r="C37" s="45" t="s">
        <v>1062</v>
      </c>
      <c r="D37" s="57"/>
      <c r="E37" s="57"/>
      <c r="F37" s="45">
        <f t="shared" si="3"/>
        <v>2</v>
      </c>
      <c r="G37" s="57"/>
      <c r="H37" s="57"/>
      <c r="I37" s="57"/>
      <c r="J37" s="45" t="s">
        <v>1241</v>
      </c>
      <c r="K37" s="57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 t="s">
        <v>6</v>
      </c>
      <c r="AF37" s="45"/>
      <c r="AG37" s="45"/>
      <c r="AH37" s="45" t="s">
        <v>6</v>
      </c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52"/>
      <c r="CG37" s="52"/>
      <c r="CH37" s="52"/>
      <c r="CI37" s="52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3">
        <f t="shared" si="2"/>
        <v>2</v>
      </c>
    </row>
    <row r="38" spans="1:256" s="52" customFormat="1" ht="13.15" customHeight="1">
      <c r="A38" s="54" t="s">
        <v>1314</v>
      </c>
      <c r="B38" s="45" t="s">
        <v>62</v>
      </c>
      <c r="C38" s="45" t="s">
        <v>1062</v>
      </c>
      <c r="D38" s="45" t="s">
        <v>63</v>
      </c>
      <c r="E38" s="45" t="s">
        <v>1308</v>
      </c>
      <c r="F38" s="45">
        <f t="shared" si="3"/>
        <v>48</v>
      </c>
      <c r="G38" s="45"/>
      <c r="H38" s="45" t="s">
        <v>12</v>
      </c>
      <c r="I38" s="45" t="s">
        <v>12</v>
      </c>
      <c r="J38" s="45" t="s">
        <v>1063</v>
      </c>
      <c r="K38" s="45">
        <v>5</v>
      </c>
      <c r="L38" s="52" t="s">
        <v>6</v>
      </c>
      <c r="M38" s="52" t="s">
        <v>6</v>
      </c>
      <c r="N38" s="52">
        <v>0.01</v>
      </c>
      <c r="U38" s="52" t="s">
        <v>6</v>
      </c>
      <c r="V38" s="52" t="s">
        <v>6</v>
      </c>
      <c r="W38" s="52">
        <v>0.01</v>
      </c>
      <c r="X38" s="52" t="s">
        <v>6</v>
      </c>
      <c r="Z38" s="52">
        <v>0.02</v>
      </c>
      <c r="AJ38" s="52" t="s">
        <v>6</v>
      </c>
      <c r="AK38" s="52">
        <v>0.25</v>
      </c>
      <c r="AL38" s="52">
        <v>0.03</v>
      </c>
      <c r="AM38" s="52">
        <v>0.15</v>
      </c>
      <c r="AN38" s="52" t="s">
        <v>6</v>
      </c>
      <c r="AO38" s="52">
        <v>0.25</v>
      </c>
      <c r="AP38" s="52" t="s">
        <v>6</v>
      </c>
      <c r="AR38" s="52">
        <v>0.01</v>
      </c>
      <c r="AV38" s="52" t="s">
        <v>6</v>
      </c>
      <c r="BB38" s="52" t="s">
        <v>6</v>
      </c>
      <c r="BC38" s="52" t="s">
        <v>6</v>
      </c>
      <c r="BD38" s="52" t="s">
        <v>6</v>
      </c>
      <c r="BN38" s="52" t="s">
        <v>6</v>
      </c>
      <c r="BP38" s="52" t="s">
        <v>6</v>
      </c>
      <c r="BT38" s="52">
        <v>0.15</v>
      </c>
      <c r="BU38" s="52">
        <v>0.1</v>
      </c>
      <c r="BV38" s="52">
        <v>5.0000000000000001E-3</v>
      </c>
      <c r="BW38" s="52" t="s">
        <v>6</v>
      </c>
      <c r="BX38" s="52">
        <v>0.02</v>
      </c>
      <c r="BY38" s="52" t="s">
        <v>6</v>
      </c>
      <c r="CB38" s="52" t="s">
        <v>6</v>
      </c>
      <c r="CD38" s="52">
        <v>0.08</v>
      </c>
      <c r="CE38" s="52" t="s">
        <v>6</v>
      </c>
      <c r="CQ38" s="52" t="s">
        <v>6</v>
      </c>
      <c r="DD38" s="52" t="s">
        <v>6</v>
      </c>
      <c r="DG38" s="52" t="s">
        <v>6</v>
      </c>
      <c r="DI38" s="52">
        <v>0.01</v>
      </c>
      <c r="DJ38" s="52" t="s">
        <v>6</v>
      </c>
      <c r="DK38" s="52">
        <v>0.01</v>
      </c>
      <c r="DL38" s="52" t="s">
        <v>6</v>
      </c>
      <c r="DP38" s="52">
        <v>0.01</v>
      </c>
      <c r="ED38" s="52">
        <v>0.02</v>
      </c>
      <c r="EF38" s="52">
        <v>0.01</v>
      </c>
      <c r="EH38" s="52">
        <v>0.25</v>
      </c>
      <c r="EI38" s="52" t="s">
        <v>6</v>
      </c>
      <c r="EJ38" s="52">
        <v>0.2</v>
      </c>
      <c r="ES38" s="52" t="s">
        <v>6</v>
      </c>
      <c r="EV38" s="52" t="s">
        <v>6</v>
      </c>
      <c r="EW38" s="52" t="s">
        <v>6</v>
      </c>
      <c r="EX38" s="52">
        <v>0.03</v>
      </c>
      <c r="FC38" s="53">
        <f t="shared" si="2"/>
        <v>48</v>
      </c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spans="1:256" ht="13.15" customHeight="1">
      <c r="A39" s="54" t="s">
        <v>1317</v>
      </c>
      <c r="B39" s="45" t="s">
        <v>64</v>
      </c>
      <c r="C39" s="45" t="s">
        <v>1062</v>
      </c>
      <c r="D39" s="45" t="s">
        <v>65</v>
      </c>
      <c r="E39" s="45" t="s">
        <v>1320</v>
      </c>
      <c r="F39" s="45">
        <f t="shared" si="3"/>
        <v>128</v>
      </c>
      <c r="G39" s="45">
        <v>1</v>
      </c>
      <c r="H39" s="45"/>
      <c r="I39" s="45"/>
      <c r="J39" s="45" t="s">
        <v>1063</v>
      </c>
      <c r="K39" s="45">
        <v>5</v>
      </c>
      <c r="L39" s="52" t="s">
        <v>6</v>
      </c>
      <c r="M39" s="52"/>
      <c r="N39" s="52" t="s">
        <v>6</v>
      </c>
      <c r="O39" s="52"/>
      <c r="P39" s="52"/>
      <c r="Q39" s="52" t="s">
        <v>6</v>
      </c>
      <c r="R39" s="52">
        <v>0.04</v>
      </c>
      <c r="S39" s="52">
        <v>0.04</v>
      </c>
      <c r="T39" s="52">
        <v>0.1</v>
      </c>
      <c r="U39" s="52" t="s">
        <v>6</v>
      </c>
      <c r="V39" s="52" t="s">
        <v>6</v>
      </c>
      <c r="W39" s="52" t="s">
        <v>6</v>
      </c>
      <c r="X39" s="52" t="s">
        <v>6</v>
      </c>
      <c r="Y39" s="52" t="s">
        <v>6</v>
      </c>
      <c r="Z39" s="52" t="s">
        <v>6</v>
      </c>
      <c r="AA39" s="52">
        <v>0.02</v>
      </c>
      <c r="AB39" s="52" t="s">
        <v>6</v>
      </c>
      <c r="AC39" s="52" t="s">
        <v>6</v>
      </c>
      <c r="AD39" s="52" t="s">
        <v>6</v>
      </c>
      <c r="AE39" s="52"/>
      <c r="AF39" s="52" t="s">
        <v>6</v>
      </c>
      <c r="AG39" s="52"/>
      <c r="AH39" s="52"/>
      <c r="AI39" s="52" t="s">
        <v>6</v>
      </c>
      <c r="AJ39" s="52" t="s">
        <v>6</v>
      </c>
      <c r="AK39" s="52">
        <v>0.1</v>
      </c>
      <c r="AL39" s="52"/>
      <c r="AM39" s="52"/>
      <c r="AN39" s="52">
        <v>0.02</v>
      </c>
      <c r="AO39" s="52"/>
      <c r="AP39" s="52" t="s">
        <v>6</v>
      </c>
      <c r="AQ39" s="52" t="s">
        <v>6</v>
      </c>
      <c r="AR39" s="52" t="s">
        <v>6</v>
      </c>
      <c r="AS39" s="52"/>
      <c r="AT39" s="52"/>
      <c r="AU39" s="52"/>
      <c r="AV39" s="52" t="s">
        <v>6</v>
      </c>
      <c r="AW39" s="52" t="s">
        <v>6</v>
      </c>
      <c r="AX39" s="52"/>
      <c r="AY39" s="52" t="s">
        <v>6</v>
      </c>
      <c r="AZ39" s="52" t="s">
        <v>6</v>
      </c>
      <c r="BA39" s="52" t="s">
        <v>6</v>
      </c>
      <c r="BB39" s="52">
        <v>0.01</v>
      </c>
      <c r="BC39" s="52">
        <v>0.01</v>
      </c>
      <c r="BD39" s="52" t="s">
        <v>6</v>
      </c>
      <c r="BE39" s="52">
        <v>0.01</v>
      </c>
      <c r="BF39" s="52">
        <v>0.02</v>
      </c>
      <c r="BG39" s="52" t="s">
        <v>6</v>
      </c>
      <c r="BH39" s="52" t="s">
        <v>6</v>
      </c>
      <c r="BI39" s="52" t="s">
        <v>6</v>
      </c>
      <c r="BJ39" s="52">
        <v>0.03</v>
      </c>
      <c r="BK39" s="52">
        <v>0.01</v>
      </c>
      <c r="BL39" s="52" t="s">
        <v>6</v>
      </c>
      <c r="BM39" s="52">
        <v>0.05</v>
      </c>
      <c r="BN39" s="52" t="s">
        <v>6</v>
      </c>
      <c r="BO39" s="52">
        <v>0.01</v>
      </c>
      <c r="BP39" s="52" t="s">
        <v>6</v>
      </c>
      <c r="BQ39" s="52"/>
      <c r="BR39" s="52"/>
      <c r="BS39" s="52"/>
      <c r="BT39" s="52">
        <v>0.01</v>
      </c>
      <c r="BU39" s="52">
        <v>0.2</v>
      </c>
      <c r="BV39" s="52">
        <v>5.0000000000000001E-3</v>
      </c>
      <c r="BW39" s="52" t="s">
        <v>6</v>
      </c>
      <c r="BX39" s="52" t="s">
        <v>6</v>
      </c>
      <c r="BY39" s="52" t="s">
        <v>6</v>
      </c>
      <c r="BZ39" s="52" t="s">
        <v>6</v>
      </c>
      <c r="CA39" s="52" t="s">
        <v>6</v>
      </c>
      <c r="CB39" s="52" t="s">
        <v>6</v>
      </c>
      <c r="CC39" s="52"/>
      <c r="CD39" s="52"/>
      <c r="CE39" s="52"/>
      <c r="CF39" s="52">
        <v>0.4</v>
      </c>
      <c r="CG39" s="52">
        <v>0.35</v>
      </c>
      <c r="CH39" s="52">
        <v>0.1</v>
      </c>
      <c r="CI39" s="52">
        <v>0.4</v>
      </c>
      <c r="CJ39" s="52">
        <v>0.05</v>
      </c>
      <c r="CK39" s="52">
        <v>0.25</v>
      </c>
      <c r="CL39" s="52">
        <v>0.35</v>
      </c>
      <c r="CM39" s="52">
        <v>0.25</v>
      </c>
      <c r="CN39" s="52">
        <v>0.3</v>
      </c>
      <c r="CO39" s="52">
        <v>0.03</v>
      </c>
      <c r="CP39" s="52">
        <v>0.15</v>
      </c>
      <c r="CQ39" s="52">
        <v>0.15</v>
      </c>
      <c r="CR39" s="52">
        <v>0.2</v>
      </c>
      <c r="CS39" s="52">
        <v>0.25</v>
      </c>
      <c r="CT39" s="52">
        <v>0.15</v>
      </c>
      <c r="CU39" s="52">
        <v>0.15</v>
      </c>
      <c r="CV39" s="52">
        <v>7.0000000000000007E-2</v>
      </c>
      <c r="CW39" s="52">
        <v>0.12</v>
      </c>
      <c r="CX39" s="52">
        <v>0.35</v>
      </c>
      <c r="CY39" s="52">
        <v>0.2</v>
      </c>
      <c r="CZ39" s="52">
        <v>0.18</v>
      </c>
      <c r="DA39" s="52">
        <v>0.3</v>
      </c>
      <c r="DB39" s="52">
        <v>0.08</v>
      </c>
      <c r="DC39" s="52">
        <v>0.15</v>
      </c>
      <c r="DD39" s="52">
        <v>0.01</v>
      </c>
      <c r="DE39" s="52">
        <v>0.08</v>
      </c>
      <c r="DF39" s="52">
        <v>0.02</v>
      </c>
      <c r="DG39" s="52">
        <v>0.05</v>
      </c>
      <c r="DH39" s="52">
        <v>0.04</v>
      </c>
      <c r="DI39" s="52">
        <v>0.05</v>
      </c>
      <c r="DJ39" s="52" t="s">
        <v>6</v>
      </c>
      <c r="DK39" s="52" t="s">
        <v>6</v>
      </c>
      <c r="DL39" s="52">
        <v>0.02</v>
      </c>
      <c r="DM39" s="52" t="s">
        <v>6</v>
      </c>
      <c r="DN39" s="52" t="s">
        <v>6</v>
      </c>
      <c r="DO39" s="52" t="s">
        <v>6</v>
      </c>
      <c r="DP39" s="52">
        <v>0.02</v>
      </c>
      <c r="DQ39" s="52">
        <v>0.25</v>
      </c>
      <c r="DR39" s="52">
        <v>0.03</v>
      </c>
      <c r="DS39" s="52">
        <v>0.25</v>
      </c>
      <c r="DT39" s="52">
        <v>0.15</v>
      </c>
      <c r="DU39" s="52">
        <v>0.3</v>
      </c>
      <c r="DV39" s="52">
        <v>0.03</v>
      </c>
      <c r="DW39" s="52">
        <v>0.12</v>
      </c>
      <c r="DX39" s="52">
        <v>0.15</v>
      </c>
      <c r="DY39" s="52">
        <v>0.2</v>
      </c>
      <c r="DZ39" s="52">
        <v>0.05</v>
      </c>
      <c r="EA39" s="52">
        <v>0.5</v>
      </c>
      <c r="EB39" s="52">
        <v>0.15</v>
      </c>
      <c r="EC39" s="52">
        <v>0.15</v>
      </c>
      <c r="ED39" s="52">
        <v>0.15</v>
      </c>
      <c r="EE39" s="52">
        <v>0.25</v>
      </c>
      <c r="EF39" s="52">
        <v>0.05</v>
      </c>
      <c r="EG39" s="52" t="s">
        <v>6</v>
      </c>
      <c r="EH39" s="52" t="s">
        <v>6</v>
      </c>
      <c r="EI39" s="52">
        <v>0.01</v>
      </c>
      <c r="EJ39" s="52">
        <v>0.03</v>
      </c>
      <c r="EK39" s="52">
        <v>0.1</v>
      </c>
      <c r="EL39" s="52">
        <v>0.1</v>
      </c>
      <c r="EM39" s="52">
        <v>0.15</v>
      </c>
      <c r="EN39" s="52">
        <v>7.0000000000000007E-2</v>
      </c>
      <c r="EO39" s="52" t="s">
        <v>6</v>
      </c>
      <c r="EP39" s="52">
        <v>0.1</v>
      </c>
      <c r="EQ39" s="52" t="s">
        <v>6</v>
      </c>
      <c r="ER39" s="52">
        <v>0.01</v>
      </c>
      <c r="ES39" s="52">
        <v>0.03</v>
      </c>
      <c r="ET39" s="52">
        <v>0.05</v>
      </c>
      <c r="EU39" s="52" t="s">
        <v>6</v>
      </c>
      <c r="EV39" s="52">
        <v>0.02</v>
      </c>
      <c r="EW39" s="52">
        <v>0.05</v>
      </c>
      <c r="EX39" s="52">
        <v>0.05</v>
      </c>
      <c r="EY39" s="52" t="s">
        <v>6</v>
      </c>
      <c r="EZ39" s="52">
        <v>0.15</v>
      </c>
      <c r="FA39" s="52">
        <v>0.12</v>
      </c>
      <c r="FB39" s="52">
        <v>0.15</v>
      </c>
      <c r="FC39" s="53">
        <f t="shared" si="2"/>
        <v>128</v>
      </c>
    </row>
    <row r="40" spans="1:256" s="52" customFormat="1" ht="13.15" customHeight="1">
      <c r="A40" s="54" t="s">
        <v>1321</v>
      </c>
      <c r="B40" s="45" t="s">
        <v>1322</v>
      </c>
      <c r="C40" s="45" t="s">
        <v>1062</v>
      </c>
      <c r="D40" s="45" t="s">
        <v>14</v>
      </c>
      <c r="E40" s="45" t="s">
        <v>66</v>
      </c>
      <c r="F40" s="45">
        <f t="shared" si="3"/>
        <v>25</v>
      </c>
      <c r="G40" s="45">
        <v>1</v>
      </c>
      <c r="H40" s="45"/>
      <c r="I40" s="45" t="s">
        <v>12</v>
      </c>
      <c r="J40" s="45" t="s">
        <v>1063</v>
      </c>
      <c r="K40" s="45">
        <v>5</v>
      </c>
      <c r="N40" s="52" t="s">
        <v>6</v>
      </c>
      <c r="Q40" s="52" t="s">
        <v>6</v>
      </c>
      <c r="T40" s="52" t="s">
        <v>6</v>
      </c>
      <c r="Y40" s="52" t="s">
        <v>6</v>
      </c>
      <c r="AE40" s="52" t="s">
        <v>6</v>
      </c>
      <c r="AG40" s="52" t="s">
        <v>6</v>
      </c>
      <c r="AH40" s="52" t="s">
        <v>6</v>
      </c>
      <c r="AI40" s="52" t="s">
        <v>6</v>
      </c>
      <c r="AM40" s="52" t="s">
        <v>6</v>
      </c>
      <c r="AN40" s="52">
        <v>0.01</v>
      </c>
      <c r="AO40" s="52" t="s">
        <v>6</v>
      </c>
      <c r="AW40" s="52" t="s">
        <v>6</v>
      </c>
      <c r="BW40" s="52" t="s">
        <v>6</v>
      </c>
      <c r="BZ40" s="52" t="s">
        <v>6</v>
      </c>
      <c r="CB40" s="52" t="s">
        <v>6</v>
      </c>
      <c r="CI40" s="52">
        <v>0.01</v>
      </c>
      <c r="CL40" s="52" t="s">
        <v>6</v>
      </c>
      <c r="CN40" s="52" t="s">
        <v>6</v>
      </c>
      <c r="CV40" s="52" t="s">
        <v>6</v>
      </c>
      <c r="DG40" s="52" t="s">
        <v>6</v>
      </c>
      <c r="DH40" s="52" t="s">
        <v>6</v>
      </c>
      <c r="DI40" s="52" t="s">
        <v>6</v>
      </c>
      <c r="DK40" s="52" t="s">
        <v>6</v>
      </c>
      <c r="DT40" s="52" t="s">
        <v>6</v>
      </c>
      <c r="FB40" s="52" t="s">
        <v>6</v>
      </c>
      <c r="FC40" s="53">
        <f t="shared" si="2"/>
        <v>25</v>
      </c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spans="1:256" s="52" customFormat="1" ht="13.15" customHeight="1">
      <c r="A41" s="54" t="s">
        <v>1324</v>
      </c>
      <c r="B41" s="45" t="s">
        <v>67</v>
      </c>
      <c r="C41" s="45" t="s">
        <v>1062</v>
      </c>
      <c r="D41" s="45" t="s">
        <v>27</v>
      </c>
      <c r="E41" s="45" t="s">
        <v>68</v>
      </c>
      <c r="F41" s="45">
        <f t="shared" si="3"/>
        <v>2</v>
      </c>
      <c r="G41" s="45"/>
      <c r="H41" s="45" t="s">
        <v>12</v>
      </c>
      <c r="I41" s="45" t="s">
        <v>12</v>
      </c>
      <c r="J41" s="45" t="s">
        <v>1063</v>
      </c>
      <c r="K41" s="45">
        <v>5</v>
      </c>
      <c r="CL41" s="52" t="s">
        <v>6</v>
      </c>
      <c r="DN41" s="52" t="s">
        <v>6</v>
      </c>
      <c r="FC41" s="53">
        <f t="shared" si="2"/>
        <v>2</v>
      </c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s="52" customFormat="1" ht="13.15" customHeight="1">
      <c r="A42" s="54" t="s">
        <v>1328</v>
      </c>
      <c r="B42" s="45" t="s">
        <v>1329</v>
      </c>
      <c r="C42" s="45" t="s">
        <v>1062</v>
      </c>
      <c r="D42" s="45" t="s">
        <v>58</v>
      </c>
      <c r="E42" s="45"/>
      <c r="F42" s="45">
        <f t="shared" si="3"/>
        <v>19</v>
      </c>
      <c r="G42" s="45">
        <v>1</v>
      </c>
      <c r="H42" s="45"/>
      <c r="I42" s="45"/>
      <c r="J42" s="45" t="s">
        <v>1063</v>
      </c>
      <c r="K42" s="45">
        <v>5</v>
      </c>
      <c r="O42" s="52" t="s">
        <v>6</v>
      </c>
      <c r="Q42" s="52" t="s">
        <v>6</v>
      </c>
      <c r="Y42" s="52" t="s">
        <v>6</v>
      </c>
      <c r="AD42" s="52" t="s">
        <v>6</v>
      </c>
      <c r="AF42" s="52" t="s">
        <v>6</v>
      </c>
      <c r="AN42" s="52" t="s">
        <v>6</v>
      </c>
      <c r="AT42" s="52" t="s">
        <v>6</v>
      </c>
      <c r="AY42" s="52" t="s">
        <v>6</v>
      </c>
      <c r="BE42" s="52" t="s">
        <v>6</v>
      </c>
      <c r="BL42" s="52" t="s">
        <v>6</v>
      </c>
      <c r="BU42" s="52">
        <v>5.0000000000000001E-3</v>
      </c>
      <c r="BY42" s="52" t="s">
        <v>6</v>
      </c>
      <c r="CJ42" s="52" t="s">
        <v>6</v>
      </c>
      <c r="CL42" s="52" t="s">
        <v>6</v>
      </c>
      <c r="CU42" s="52" t="s">
        <v>6</v>
      </c>
      <c r="CW42" s="52" t="s">
        <v>6</v>
      </c>
      <c r="DE42" s="52" t="s">
        <v>6</v>
      </c>
      <c r="EW42" s="52" t="s">
        <v>6</v>
      </c>
      <c r="EY42" s="52" t="s">
        <v>6</v>
      </c>
      <c r="FC42" s="53">
        <f t="shared" si="2"/>
        <v>19</v>
      </c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s="52" customFormat="1" ht="13.15" customHeight="1">
      <c r="A43" s="54" t="s">
        <v>69</v>
      </c>
      <c r="B43" s="45" t="s">
        <v>70</v>
      </c>
      <c r="C43" s="45" t="s">
        <v>1062</v>
      </c>
      <c r="D43" s="45"/>
      <c r="E43" s="45" t="s">
        <v>71</v>
      </c>
      <c r="F43" s="45">
        <f t="shared" si="3"/>
        <v>1</v>
      </c>
      <c r="G43" s="45"/>
      <c r="H43" s="45"/>
      <c r="I43" s="45"/>
      <c r="J43" s="45" t="s">
        <v>1241</v>
      </c>
      <c r="K43" s="45"/>
      <c r="CL43" s="52" t="s">
        <v>6</v>
      </c>
      <c r="FC43" s="53">
        <f t="shared" si="2"/>
        <v>1</v>
      </c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ht="13.15" customHeight="1">
      <c r="A44" s="54" t="s">
        <v>72</v>
      </c>
      <c r="B44" s="45" t="s">
        <v>73</v>
      </c>
      <c r="C44" s="45" t="s">
        <v>1062</v>
      </c>
      <c r="D44" s="45" t="s">
        <v>74</v>
      </c>
      <c r="E44" s="45" t="s">
        <v>75</v>
      </c>
      <c r="F44" s="45">
        <f t="shared" si="3"/>
        <v>1</v>
      </c>
      <c r="G44" s="45"/>
      <c r="H44" s="45"/>
      <c r="I44" s="45"/>
      <c r="J44" s="45" t="s">
        <v>1241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52"/>
      <c r="CG44" s="52"/>
      <c r="CH44" s="52"/>
      <c r="CI44" s="52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45"/>
      <c r="DB44" s="51" t="s">
        <v>6</v>
      </c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3">
        <f t="shared" si="2"/>
        <v>1</v>
      </c>
    </row>
    <row r="45" spans="1:256" s="52" customFormat="1" ht="13.15" customHeight="1">
      <c r="A45" s="54" t="s">
        <v>1335</v>
      </c>
      <c r="B45" s="45" t="s">
        <v>1337</v>
      </c>
      <c r="C45" s="45" t="s">
        <v>1062</v>
      </c>
      <c r="D45" s="45" t="s">
        <v>11</v>
      </c>
      <c r="E45" s="45"/>
      <c r="F45" s="45">
        <f t="shared" si="3"/>
        <v>3</v>
      </c>
      <c r="G45" s="45">
        <v>1</v>
      </c>
      <c r="H45" s="45"/>
      <c r="I45" s="45"/>
      <c r="J45" s="45" t="s">
        <v>1063</v>
      </c>
      <c r="K45" s="45">
        <v>5</v>
      </c>
      <c r="DQ45" s="52" t="s">
        <v>6</v>
      </c>
      <c r="EX45" s="52" t="s">
        <v>6</v>
      </c>
      <c r="EY45" s="52" t="s">
        <v>6</v>
      </c>
      <c r="FC45" s="53">
        <f t="shared" si="2"/>
        <v>3</v>
      </c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s="52" customFormat="1" ht="13.15" customHeight="1">
      <c r="A46" s="54" t="s">
        <v>1338</v>
      </c>
      <c r="B46" s="45" t="s">
        <v>1339</v>
      </c>
      <c r="C46" s="45" t="s">
        <v>1062</v>
      </c>
      <c r="D46" s="45"/>
      <c r="E46" s="45"/>
      <c r="F46" s="45">
        <f t="shared" si="3"/>
        <v>4</v>
      </c>
      <c r="G46" s="45"/>
      <c r="H46" s="45"/>
      <c r="I46" s="45"/>
      <c r="J46" s="45" t="s">
        <v>1241</v>
      </c>
      <c r="K46" s="45"/>
      <c r="AE46" s="52" t="s">
        <v>6</v>
      </c>
      <c r="AT46" s="52" t="s">
        <v>6</v>
      </c>
      <c r="AU46" s="52" t="s">
        <v>6</v>
      </c>
      <c r="EF46" s="52" t="s">
        <v>6</v>
      </c>
      <c r="FC46" s="53">
        <f t="shared" si="2"/>
        <v>4</v>
      </c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ht="13.15" customHeight="1">
      <c r="A47" s="54" t="s">
        <v>1346</v>
      </c>
      <c r="B47" s="45" t="s">
        <v>76</v>
      </c>
      <c r="C47" s="45" t="s">
        <v>1062</v>
      </c>
      <c r="D47" s="45" t="s">
        <v>77</v>
      </c>
      <c r="E47" s="45" t="s">
        <v>78</v>
      </c>
      <c r="F47" s="45">
        <f t="shared" si="3"/>
        <v>57</v>
      </c>
      <c r="G47" s="45"/>
      <c r="H47" s="45" t="s">
        <v>12</v>
      </c>
      <c r="I47" s="45" t="s">
        <v>12</v>
      </c>
      <c r="J47" s="45" t="s">
        <v>79</v>
      </c>
      <c r="K47" s="45">
        <v>2</v>
      </c>
      <c r="L47" s="52">
        <v>0.1</v>
      </c>
      <c r="M47" s="52"/>
      <c r="N47" s="52">
        <v>0.01</v>
      </c>
      <c r="O47" s="52">
        <v>0.2</v>
      </c>
      <c r="P47" s="52">
        <v>0.06</v>
      </c>
      <c r="Q47" s="52">
        <v>0.15</v>
      </c>
      <c r="R47" s="52">
        <v>0.02</v>
      </c>
      <c r="S47" s="52">
        <v>0.02</v>
      </c>
      <c r="T47" s="52">
        <v>0.35</v>
      </c>
      <c r="U47" s="52"/>
      <c r="V47" s="52"/>
      <c r="W47" s="52"/>
      <c r="X47" s="52">
        <v>0.02</v>
      </c>
      <c r="Y47" s="52">
        <v>0.02</v>
      </c>
      <c r="Z47" s="52">
        <v>0.02</v>
      </c>
      <c r="AA47" s="52"/>
      <c r="AB47" s="52">
        <v>0.02</v>
      </c>
      <c r="AC47" s="52">
        <v>0.15</v>
      </c>
      <c r="AD47" s="52">
        <v>0.01</v>
      </c>
      <c r="AE47" s="52">
        <v>0.01</v>
      </c>
      <c r="AF47" s="52">
        <v>0.02</v>
      </c>
      <c r="AG47" s="52">
        <v>0.01</v>
      </c>
      <c r="AH47" s="52"/>
      <c r="AI47" s="52">
        <v>0.01</v>
      </c>
      <c r="AJ47" s="52">
        <v>0.08</v>
      </c>
      <c r="AK47" s="52">
        <v>0.04</v>
      </c>
      <c r="AL47" s="52">
        <v>0.02</v>
      </c>
      <c r="AM47" s="52">
        <v>0.04</v>
      </c>
      <c r="AN47" s="52">
        <v>0.03</v>
      </c>
      <c r="AO47" s="52">
        <v>0.02</v>
      </c>
      <c r="AP47" s="52">
        <v>0.1</v>
      </c>
      <c r="AQ47" s="52">
        <v>0.1</v>
      </c>
      <c r="AR47" s="52">
        <v>0.02</v>
      </c>
      <c r="AS47" s="52" t="s">
        <v>6</v>
      </c>
      <c r="AT47" s="52" t="s">
        <v>6</v>
      </c>
      <c r="AU47" s="52" t="s">
        <v>6</v>
      </c>
      <c r="AV47" s="52"/>
      <c r="AW47" s="52">
        <v>0.03</v>
      </c>
      <c r="AX47" s="52">
        <v>0.01</v>
      </c>
      <c r="AY47" s="52"/>
      <c r="AZ47" s="52">
        <v>0.05</v>
      </c>
      <c r="BA47" s="52">
        <v>0.01</v>
      </c>
      <c r="BB47" s="52">
        <v>0.03</v>
      </c>
      <c r="BC47" s="52" t="s">
        <v>6</v>
      </c>
      <c r="BD47" s="52">
        <v>0.03</v>
      </c>
      <c r="BE47" s="52">
        <v>0.01</v>
      </c>
      <c r="BF47" s="52" t="s">
        <v>6</v>
      </c>
      <c r="BG47" s="52">
        <v>0.2</v>
      </c>
      <c r="BH47" s="52">
        <v>0.05</v>
      </c>
      <c r="BI47" s="52">
        <v>0.03</v>
      </c>
      <c r="BJ47" s="52" t="s">
        <v>6</v>
      </c>
      <c r="BK47" s="52">
        <v>0.01</v>
      </c>
      <c r="BL47" s="52" t="s">
        <v>6</v>
      </c>
      <c r="BM47" s="52" t="s">
        <v>6</v>
      </c>
      <c r="BN47" s="52">
        <v>0.06</v>
      </c>
      <c r="BO47" s="52">
        <v>0.03</v>
      </c>
      <c r="BP47" s="52">
        <v>0.01</v>
      </c>
      <c r="BQ47" s="52"/>
      <c r="BR47" s="52"/>
      <c r="BS47" s="52"/>
      <c r="BT47" s="52">
        <v>0.25</v>
      </c>
      <c r="BU47" s="52">
        <v>0.03</v>
      </c>
      <c r="BV47" s="52">
        <v>0.03</v>
      </c>
      <c r="BW47" s="52">
        <v>0.1</v>
      </c>
      <c r="BX47" s="52">
        <v>0.08</v>
      </c>
      <c r="BY47" s="52">
        <v>7.0000000000000007E-2</v>
      </c>
      <c r="BZ47" s="52">
        <v>0.7</v>
      </c>
      <c r="CA47" s="52">
        <v>0.3</v>
      </c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3">
        <f t="shared" si="2"/>
        <v>57</v>
      </c>
    </row>
    <row r="48" spans="1:256" s="52" customFormat="1" ht="13.15" customHeight="1">
      <c r="A48" s="54" t="s">
        <v>1350</v>
      </c>
      <c r="B48" s="45" t="s">
        <v>1351</v>
      </c>
      <c r="C48" s="45" t="s">
        <v>1062</v>
      </c>
      <c r="D48" s="45"/>
      <c r="E48" s="45" t="s">
        <v>80</v>
      </c>
      <c r="F48" s="45">
        <f t="shared" si="3"/>
        <v>6</v>
      </c>
      <c r="G48" s="45"/>
      <c r="H48" s="45"/>
      <c r="I48" s="45"/>
      <c r="J48" s="45" t="s">
        <v>1241</v>
      </c>
      <c r="K48" s="45"/>
      <c r="AE48" s="52" t="s">
        <v>6</v>
      </c>
      <c r="AF48" s="52" t="s">
        <v>6</v>
      </c>
      <c r="CE48" s="52">
        <v>0.01</v>
      </c>
      <c r="DJ48" s="52" t="s">
        <v>6</v>
      </c>
      <c r="DK48" s="52" t="s">
        <v>6</v>
      </c>
      <c r="DL48" s="52" t="s">
        <v>6</v>
      </c>
      <c r="FC48" s="53">
        <f t="shared" si="2"/>
        <v>6</v>
      </c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ht="13.15" customHeight="1">
      <c r="A49" s="54" t="s">
        <v>1352</v>
      </c>
      <c r="B49" s="45" t="s">
        <v>81</v>
      </c>
      <c r="C49" s="45" t="s">
        <v>1062</v>
      </c>
      <c r="D49" s="45" t="s">
        <v>82</v>
      </c>
      <c r="E49" s="45"/>
      <c r="F49" s="45">
        <f t="shared" si="3"/>
        <v>71</v>
      </c>
      <c r="G49" s="45">
        <v>1</v>
      </c>
      <c r="H49" s="45"/>
      <c r="I49" s="45"/>
      <c r="J49" s="45" t="s">
        <v>1063</v>
      </c>
      <c r="K49" s="45">
        <v>5</v>
      </c>
      <c r="L49" s="52" t="s">
        <v>6</v>
      </c>
      <c r="M49" s="52" t="s">
        <v>6</v>
      </c>
      <c r="N49" s="52" t="s">
        <v>6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 t="s">
        <v>6</v>
      </c>
      <c r="AA49" s="52" t="s">
        <v>6</v>
      </c>
      <c r="AB49" s="52"/>
      <c r="AC49" s="52"/>
      <c r="AD49" s="52"/>
      <c r="AE49" s="52"/>
      <c r="AF49" s="52" t="s">
        <v>6</v>
      </c>
      <c r="AG49" s="52"/>
      <c r="AH49" s="52"/>
      <c r="AI49" s="52"/>
      <c r="AJ49" s="52"/>
      <c r="AK49" s="52"/>
      <c r="AL49" s="52" t="s">
        <v>6</v>
      </c>
      <c r="AM49" s="52"/>
      <c r="AN49" s="52" t="s">
        <v>6</v>
      </c>
      <c r="AO49" s="52"/>
      <c r="AP49" s="52"/>
      <c r="AQ49" s="52"/>
      <c r="AR49" s="52"/>
      <c r="AS49" s="52"/>
      <c r="AT49" s="52"/>
      <c r="AU49" s="52" t="s">
        <v>6</v>
      </c>
      <c r="AV49" s="52"/>
      <c r="AW49" s="52"/>
      <c r="AX49" s="52"/>
      <c r="AY49" s="52"/>
      <c r="AZ49" s="52"/>
      <c r="BA49" s="52"/>
      <c r="BB49" s="52"/>
      <c r="BC49" s="52"/>
      <c r="BD49" s="52"/>
      <c r="BE49" s="52" t="s">
        <v>6</v>
      </c>
      <c r="BF49" s="52"/>
      <c r="BG49" s="52"/>
      <c r="BH49" s="52" t="s">
        <v>6</v>
      </c>
      <c r="BI49" s="52" t="s">
        <v>6</v>
      </c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>
        <v>5.0000000000000001E-3</v>
      </c>
      <c r="BU49" s="52">
        <v>5.0000000000000001E-3</v>
      </c>
      <c r="BV49" s="52">
        <v>5.0000000000000001E-3</v>
      </c>
      <c r="BW49" s="52" t="s">
        <v>6</v>
      </c>
      <c r="BX49" s="52" t="s">
        <v>6</v>
      </c>
      <c r="BY49" s="52" t="s">
        <v>6</v>
      </c>
      <c r="BZ49" s="52"/>
      <c r="CA49" s="52"/>
      <c r="CB49" s="52"/>
      <c r="CC49" s="52"/>
      <c r="CD49" s="52"/>
      <c r="CE49" s="52" t="s">
        <v>6</v>
      </c>
      <c r="CF49" s="52"/>
      <c r="CG49" s="52"/>
      <c r="CH49" s="52" t="s">
        <v>6</v>
      </c>
      <c r="CI49" s="52" t="s">
        <v>6</v>
      </c>
      <c r="CJ49" s="52"/>
      <c r="CK49" s="52"/>
      <c r="CL49" s="52" t="s">
        <v>6</v>
      </c>
      <c r="CM49" s="52" t="s">
        <v>6</v>
      </c>
      <c r="CN49" s="52" t="s">
        <v>6</v>
      </c>
      <c r="CO49" s="52"/>
      <c r="CP49" s="52" t="s">
        <v>6</v>
      </c>
      <c r="CQ49" s="52" t="s">
        <v>6</v>
      </c>
      <c r="CR49" s="52" t="s">
        <v>6</v>
      </c>
      <c r="CS49" s="52"/>
      <c r="CT49" s="52" t="s">
        <v>6</v>
      </c>
      <c r="CU49" s="52" t="s">
        <v>6</v>
      </c>
      <c r="CV49" s="52" t="s">
        <v>6</v>
      </c>
      <c r="CW49" s="52" t="s">
        <v>6</v>
      </c>
      <c r="CX49" s="52" t="s">
        <v>6</v>
      </c>
      <c r="CY49" s="52" t="s">
        <v>6</v>
      </c>
      <c r="CZ49" s="52"/>
      <c r="DA49" s="52"/>
      <c r="DB49" s="52" t="s">
        <v>6</v>
      </c>
      <c r="DC49" s="52" t="s">
        <v>6</v>
      </c>
      <c r="DD49" s="52" t="s">
        <v>6</v>
      </c>
      <c r="DE49" s="52" t="s">
        <v>6</v>
      </c>
      <c r="DF49" s="52" t="s">
        <v>6</v>
      </c>
      <c r="DG49" s="52" t="s">
        <v>6</v>
      </c>
      <c r="DH49" s="52" t="s">
        <v>6</v>
      </c>
      <c r="DI49" s="52" t="s">
        <v>6</v>
      </c>
      <c r="DJ49" s="52"/>
      <c r="DK49" s="52"/>
      <c r="DL49" s="52"/>
      <c r="DM49" s="52" t="s">
        <v>6</v>
      </c>
      <c r="DN49" s="52" t="s">
        <v>6</v>
      </c>
      <c r="DO49" s="52" t="s">
        <v>6</v>
      </c>
      <c r="DP49" s="52" t="s">
        <v>6</v>
      </c>
      <c r="DQ49" s="52" t="s">
        <v>6</v>
      </c>
      <c r="DR49" s="52"/>
      <c r="DS49" s="52" t="s">
        <v>6</v>
      </c>
      <c r="DT49" s="52" t="s">
        <v>6</v>
      </c>
      <c r="DU49" s="52"/>
      <c r="DV49" s="52" t="s">
        <v>6</v>
      </c>
      <c r="DW49" s="52"/>
      <c r="DX49" s="52"/>
      <c r="DY49" s="52"/>
      <c r="DZ49" s="52"/>
      <c r="EA49" s="52"/>
      <c r="EB49" s="52" t="s">
        <v>6</v>
      </c>
      <c r="EC49" s="52" t="s">
        <v>6</v>
      </c>
      <c r="ED49" s="52" t="s">
        <v>6</v>
      </c>
      <c r="EE49" s="52" t="s">
        <v>6</v>
      </c>
      <c r="EF49" s="52" t="s">
        <v>6</v>
      </c>
      <c r="EG49" s="52" t="s">
        <v>6</v>
      </c>
      <c r="EH49" s="52" t="s">
        <v>6</v>
      </c>
      <c r="EI49" s="52" t="s">
        <v>6</v>
      </c>
      <c r="EJ49" s="52" t="s">
        <v>6</v>
      </c>
      <c r="EK49" s="52" t="s">
        <v>6</v>
      </c>
      <c r="EL49" s="52" t="s">
        <v>6</v>
      </c>
      <c r="EM49" s="52" t="s">
        <v>6</v>
      </c>
      <c r="EN49" s="52"/>
      <c r="EO49" s="52" t="s">
        <v>6</v>
      </c>
      <c r="EP49" s="52" t="s">
        <v>6</v>
      </c>
      <c r="EQ49" s="52" t="s">
        <v>6</v>
      </c>
      <c r="ER49" s="52" t="s">
        <v>6</v>
      </c>
      <c r="ES49" s="52" t="s">
        <v>6</v>
      </c>
      <c r="ET49" s="52" t="s">
        <v>6</v>
      </c>
      <c r="EU49" s="52"/>
      <c r="EV49" s="52" t="s">
        <v>6</v>
      </c>
      <c r="EW49" s="52" t="s">
        <v>6</v>
      </c>
      <c r="EX49" s="52" t="s">
        <v>6</v>
      </c>
      <c r="EY49" s="52" t="s">
        <v>6</v>
      </c>
      <c r="EZ49" s="52"/>
      <c r="FA49" s="52"/>
      <c r="FB49" s="52"/>
      <c r="FC49" s="53">
        <f t="shared" ref="FC49:FC80" si="4">COUNTA(L49:FB49)</f>
        <v>71</v>
      </c>
    </row>
    <row r="50" spans="1:256" s="52" customFormat="1" ht="13.15" customHeight="1">
      <c r="A50" s="54" t="s">
        <v>1355</v>
      </c>
      <c r="B50" s="45" t="s">
        <v>1357</v>
      </c>
      <c r="C50" s="45" t="s">
        <v>1062</v>
      </c>
      <c r="D50" s="45" t="s">
        <v>83</v>
      </c>
      <c r="E50" s="45"/>
      <c r="F50" s="45">
        <f t="shared" si="3"/>
        <v>5</v>
      </c>
      <c r="G50" s="45"/>
      <c r="H50" s="45" t="s">
        <v>12</v>
      </c>
      <c r="I50" s="45" t="s">
        <v>12</v>
      </c>
      <c r="J50" s="45" t="s">
        <v>1063</v>
      </c>
      <c r="K50" s="45">
        <v>5</v>
      </c>
      <c r="L50" s="52" t="s">
        <v>6</v>
      </c>
      <c r="N50" s="52" t="s">
        <v>6</v>
      </c>
      <c r="O50" s="52" t="s">
        <v>6</v>
      </c>
      <c r="AU50" s="52" t="s">
        <v>6</v>
      </c>
      <c r="BC50" s="52" t="s">
        <v>6</v>
      </c>
      <c r="FC50" s="53">
        <f t="shared" si="4"/>
        <v>5</v>
      </c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s="52" customFormat="1" ht="13.15" customHeight="1">
      <c r="A51" s="54" t="s">
        <v>2453</v>
      </c>
      <c r="B51" s="45" t="s">
        <v>84</v>
      </c>
      <c r="C51" s="45" t="s">
        <v>1240</v>
      </c>
      <c r="D51" s="45" t="s">
        <v>85</v>
      </c>
      <c r="E51" s="45" t="s">
        <v>86</v>
      </c>
      <c r="F51" s="45">
        <f t="shared" si="3"/>
        <v>2</v>
      </c>
      <c r="G51" s="45"/>
      <c r="H51" s="45" t="s">
        <v>12</v>
      </c>
      <c r="I51" s="45"/>
      <c r="J51" s="45" t="s">
        <v>1241</v>
      </c>
      <c r="K51" s="45"/>
      <c r="CM51" s="52" t="s">
        <v>6</v>
      </c>
      <c r="CR51" s="52" t="s">
        <v>6</v>
      </c>
      <c r="FC51" s="53">
        <f t="shared" si="4"/>
        <v>2</v>
      </c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 s="52" customFormat="1" ht="13.15" customHeight="1">
      <c r="A52" s="54" t="s">
        <v>1358</v>
      </c>
      <c r="B52" s="45" t="s">
        <v>87</v>
      </c>
      <c r="C52" s="45" t="s">
        <v>1062</v>
      </c>
      <c r="D52" s="45" t="s">
        <v>88</v>
      </c>
      <c r="E52" s="45"/>
      <c r="F52" s="45">
        <f t="shared" si="3"/>
        <v>2</v>
      </c>
      <c r="G52" s="45">
        <v>1</v>
      </c>
      <c r="H52" s="45"/>
      <c r="I52" s="45"/>
      <c r="J52" s="45" t="s">
        <v>1362</v>
      </c>
      <c r="K52" s="45">
        <v>1</v>
      </c>
      <c r="BL52" s="52" t="s">
        <v>6</v>
      </c>
      <c r="CV52" s="52" t="s">
        <v>6</v>
      </c>
      <c r="FC52" s="53">
        <f t="shared" si="4"/>
        <v>2</v>
      </c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  <row r="53" spans="1:256" s="52" customFormat="1" ht="13.15" customHeight="1">
      <c r="A53" s="54" t="s">
        <v>89</v>
      </c>
      <c r="B53" s="45" t="s">
        <v>90</v>
      </c>
      <c r="C53" s="45" t="s">
        <v>1062</v>
      </c>
      <c r="D53" s="45" t="s">
        <v>1058</v>
      </c>
      <c r="E53" s="45" t="s">
        <v>91</v>
      </c>
      <c r="F53" s="45">
        <f t="shared" si="3"/>
        <v>48</v>
      </c>
      <c r="G53" s="45"/>
      <c r="H53" s="45" t="s">
        <v>12</v>
      </c>
      <c r="I53" s="45" t="s">
        <v>12</v>
      </c>
      <c r="J53" s="45" t="s">
        <v>1362</v>
      </c>
      <c r="K53" s="45">
        <v>1</v>
      </c>
      <c r="AK53" s="52">
        <v>0.01</v>
      </c>
      <c r="AN53" s="52" t="s">
        <v>6</v>
      </c>
      <c r="BE53" s="52" t="s">
        <v>6</v>
      </c>
      <c r="BF53" s="52">
        <v>0.01</v>
      </c>
      <c r="BG53" s="52" t="s">
        <v>6</v>
      </c>
      <c r="BW53" s="52" t="s">
        <v>6</v>
      </c>
      <c r="BX53" s="52" t="s">
        <v>6</v>
      </c>
      <c r="BY53" s="52" t="s">
        <v>6</v>
      </c>
      <c r="CF53" s="52" t="s">
        <v>6</v>
      </c>
      <c r="CG53" s="52" t="s">
        <v>6</v>
      </c>
      <c r="CH53" s="52" t="s">
        <v>6</v>
      </c>
      <c r="CI53" s="52" t="s">
        <v>6</v>
      </c>
      <c r="CJ53" s="52">
        <v>0.01</v>
      </c>
      <c r="CK53" s="52" t="s">
        <v>6</v>
      </c>
      <c r="CL53" s="52" t="s">
        <v>6</v>
      </c>
      <c r="CM53" s="52" t="s">
        <v>6</v>
      </c>
      <c r="CN53" s="52" t="s">
        <v>6</v>
      </c>
      <c r="CO53" s="52" t="s">
        <v>6</v>
      </c>
      <c r="CR53" s="52" t="s">
        <v>6</v>
      </c>
      <c r="CS53" s="52" t="s">
        <v>6</v>
      </c>
      <c r="CT53" s="52" t="s">
        <v>6</v>
      </c>
      <c r="CU53" s="52" t="s">
        <v>6</v>
      </c>
      <c r="CV53" s="52" t="s">
        <v>6</v>
      </c>
      <c r="CW53" s="52" t="s">
        <v>6</v>
      </c>
      <c r="CX53" s="52" t="s">
        <v>6</v>
      </c>
      <c r="CY53" s="52" t="s">
        <v>6</v>
      </c>
      <c r="DA53" s="52" t="s">
        <v>6</v>
      </c>
      <c r="DB53" s="52" t="s">
        <v>6</v>
      </c>
      <c r="DC53" s="52" t="s">
        <v>6</v>
      </c>
      <c r="DD53" s="52" t="s">
        <v>6</v>
      </c>
      <c r="DE53" s="52" t="s">
        <v>6</v>
      </c>
      <c r="DF53" s="52">
        <v>0.01</v>
      </c>
      <c r="DJ53" s="52" t="s">
        <v>6</v>
      </c>
      <c r="DM53" s="52" t="s">
        <v>6</v>
      </c>
      <c r="DN53" s="52" t="s">
        <v>6</v>
      </c>
      <c r="DP53" s="52" t="s">
        <v>6</v>
      </c>
      <c r="DQ53" s="52" t="s">
        <v>6</v>
      </c>
      <c r="DS53" s="52" t="s">
        <v>6</v>
      </c>
      <c r="DT53" s="52" t="s">
        <v>6</v>
      </c>
      <c r="DU53" s="52" t="s">
        <v>6</v>
      </c>
      <c r="DV53" s="52" t="s">
        <v>6</v>
      </c>
      <c r="DW53" s="52">
        <v>0.01</v>
      </c>
      <c r="DZ53" s="52">
        <v>0.01</v>
      </c>
      <c r="EA53" s="52" t="s">
        <v>6</v>
      </c>
      <c r="EO53" s="52" t="s">
        <v>6</v>
      </c>
      <c r="EZ53" s="52" t="s">
        <v>6</v>
      </c>
      <c r="FA53" s="52">
        <v>0.01</v>
      </c>
      <c r="FB53" s="52" t="s">
        <v>6</v>
      </c>
      <c r="FC53" s="53">
        <f t="shared" si="4"/>
        <v>48</v>
      </c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256" s="52" customFormat="1" ht="13.15" customHeight="1">
      <c r="A54" s="54" t="s">
        <v>92</v>
      </c>
      <c r="B54" s="45" t="s">
        <v>93</v>
      </c>
      <c r="C54" s="45" t="s">
        <v>1062</v>
      </c>
      <c r="D54" s="45" t="s">
        <v>14</v>
      </c>
      <c r="E54" s="45" t="s">
        <v>94</v>
      </c>
      <c r="F54" s="45">
        <f t="shared" si="3"/>
        <v>19</v>
      </c>
      <c r="G54" s="45">
        <v>1</v>
      </c>
      <c r="H54" s="45" t="s">
        <v>12</v>
      </c>
      <c r="I54" s="45" t="s">
        <v>12</v>
      </c>
      <c r="J54" s="45" t="s">
        <v>1241</v>
      </c>
      <c r="K54" s="45"/>
      <c r="L54" s="52" t="s">
        <v>6</v>
      </c>
      <c r="N54" s="52" t="s">
        <v>6</v>
      </c>
      <c r="Y54" s="52" t="s">
        <v>6</v>
      </c>
      <c r="Z54" s="52" t="s">
        <v>6</v>
      </c>
      <c r="AA54" s="52" t="s">
        <v>6</v>
      </c>
      <c r="AB54" s="52" t="s">
        <v>6</v>
      </c>
      <c r="AC54" s="52" t="s">
        <v>6</v>
      </c>
      <c r="AQ54" s="52" t="s">
        <v>6</v>
      </c>
      <c r="AY54" s="52" t="s">
        <v>6</v>
      </c>
      <c r="AZ54" s="52" t="s">
        <v>6</v>
      </c>
      <c r="BA54" s="52" t="s">
        <v>6</v>
      </c>
      <c r="BE54" s="52" t="s">
        <v>6</v>
      </c>
      <c r="BG54" s="52" t="s">
        <v>6</v>
      </c>
      <c r="CI54" s="52" t="s">
        <v>6</v>
      </c>
      <c r="CJ54" s="52" t="s">
        <v>6</v>
      </c>
      <c r="CK54" s="52" t="s">
        <v>6</v>
      </c>
      <c r="CR54" s="52" t="s">
        <v>6</v>
      </c>
      <c r="DA54" s="52" t="s">
        <v>6</v>
      </c>
      <c r="EC54" s="52" t="s">
        <v>6</v>
      </c>
      <c r="FC54" s="53">
        <f t="shared" si="4"/>
        <v>19</v>
      </c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  <row r="55" spans="1:256" s="52" customFormat="1" ht="13.15" customHeight="1">
      <c r="A55" s="54" t="s">
        <v>95</v>
      </c>
      <c r="B55" s="45" t="s">
        <v>96</v>
      </c>
      <c r="C55" s="45" t="s">
        <v>1240</v>
      </c>
      <c r="D55" s="45" t="s">
        <v>63</v>
      </c>
      <c r="E55" s="45" t="s">
        <v>97</v>
      </c>
      <c r="F55" s="45">
        <f t="shared" si="3"/>
        <v>6</v>
      </c>
      <c r="G55" s="45"/>
      <c r="H55" s="45"/>
      <c r="I55" s="45"/>
      <c r="J55" s="45" t="s">
        <v>1236</v>
      </c>
      <c r="K55" s="45">
        <v>2</v>
      </c>
      <c r="AC55" s="52" t="s">
        <v>6</v>
      </c>
      <c r="BL55" s="52" t="s">
        <v>6</v>
      </c>
      <c r="BM55" s="52" t="s">
        <v>6</v>
      </c>
      <c r="BN55" s="52" t="s">
        <v>6</v>
      </c>
      <c r="CM55" s="52" t="s">
        <v>6</v>
      </c>
      <c r="DF55" s="52" t="s">
        <v>6</v>
      </c>
      <c r="FC55" s="53">
        <f t="shared" si="4"/>
        <v>6</v>
      </c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256" ht="13.15" customHeight="1">
      <c r="A56" s="54" t="s">
        <v>98</v>
      </c>
      <c r="B56" s="45" t="s">
        <v>99</v>
      </c>
      <c r="C56" s="45"/>
      <c r="D56" s="45"/>
      <c r="E56" s="45"/>
      <c r="F56" s="45">
        <f t="shared" si="3"/>
        <v>8</v>
      </c>
      <c r="G56" s="45"/>
      <c r="H56" s="45"/>
      <c r="I56" s="45"/>
      <c r="J56" s="45" t="s">
        <v>1241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52"/>
      <c r="CG56" s="52"/>
      <c r="CH56" s="52"/>
      <c r="CI56" s="52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 t="s">
        <v>6</v>
      </c>
      <c r="DK56" s="51"/>
      <c r="DL56" s="51" t="s">
        <v>6</v>
      </c>
      <c r="DM56" s="51" t="s">
        <v>6</v>
      </c>
      <c r="DN56" s="51" t="s">
        <v>6</v>
      </c>
      <c r="DO56" s="52" t="s">
        <v>6</v>
      </c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 t="s">
        <v>6</v>
      </c>
      <c r="EM56" s="52"/>
      <c r="EN56" s="52" t="s">
        <v>6</v>
      </c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 t="s">
        <v>6</v>
      </c>
      <c r="FB56" s="52"/>
      <c r="FC56" s="53">
        <f t="shared" si="4"/>
        <v>8</v>
      </c>
    </row>
    <row r="57" spans="1:256" ht="13.15" customHeight="1">
      <c r="A57" s="54" t="s">
        <v>100</v>
      </c>
      <c r="B57" s="45" t="s">
        <v>101</v>
      </c>
      <c r="C57" s="45" t="s">
        <v>1062</v>
      </c>
      <c r="D57" s="45" t="s">
        <v>102</v>
      </c>
      <c r="E57" s="45" t="s">
        <v>103</v>
      </c>
      <c r="F57" s="45">
        <f t="shared" si="3"/>
        <v>1</v>
      </c>
      <c r="G57" s="45"/>
      <c r="H57" s="45"/>
      <c r="I57" s="45"/>
      <c r="J57" s="45" t="s">
        <v>1241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52"/>
      <c r="CG57" s="52"/>
      <c r="CH57" s="52"/>
      <c r="CI57" s="52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2"/>
      <c r="DP57" s="52" t="s">
        <v>6</v>
      </c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3">
        <f t="shared" si="4"/>
        <v>1</v>
      </c>
    </row>
    <row r="58" spans="1:256" s="52" customFormat="1" ht="13.15" customHeight="1">
      <c r="A58" s="54" t="s">
        <v>104</v>
      </c>
      <c r="B58" s="45" t="s">
        <v>105</v>
      </c>
      <c r="C58" s="45" t="s">
        <v>1062</v>
      </c>
      <c r="D58" s="45" t="s">
        <v>106</v>
      </c>
      <c r="E58" s="45" t="s">
        <v>107</v>
      </c>
      <c r="F58" s="45">
        <f t="shared" si="3"/>
        <v>44</v>
      </c>
      <c r="G58" s="45"/>
      <c r="H58" s="45" t="s">
        <v>12</v>
      </c>
      <c r="I58" s="45" t="s">
        <v>12</v>
      </c>
      <c r="J58" s="45" t="s">
        <v>1241</v>
      </c>
      <c r="K58" s="45"/>
      <c r="M58" s="52" t="s">
        <v>6</v>
      </c>
      <c r="P58" s="52" t="s">
        <v>6</v>
      </c>
      <c r="Q58" s="52" t="s">
        <v>6</v>
      </c>
      <c r="T58" s="52" t="s">
        <v>6</v>
      </c>
      <c r="U58" s="52">
        <v>0.01</v>
      </c>
      <c r="V58" s="52">
        <v>0.08</v>
      </c>
      <c r="X58" s="52" t="s">
        <v>6</v>
      </c>
      <c r="Y58" s="52" t="s">
        <v>6</v>
      </c>
      <c r="Z58" s="52" t="s">
        <v>6</v>
      </c>
      <c r="AB58" s="52" t="s">
        <v>6</v>
      </c>
      <c r="AF58" s="52" t="s">
        <v>6</v>
      </c>
      <c r="AG58" s="52" t="s">
        <v>6</v>
      </c>
      <c r="AK58" s="52">
        <v>0.01</v>
      </c>
      <c r="AL58" s="52">
        <v>0.01</v>
      </c>
      <c r="AM58" s="52" t="s">
        <v>6</v>
      </c>
      <c r="AO58" s="52" t="s">
        <v>6</v>
      </c>
      <c r="AR58" s="52" t="s">
        <v>6</v>
      </c>
      <c r="AU58" s="52" t="s">
        <v>6</v>
      </c>
      <c r="AV58" s="52">
        <v>0.03</v>
      </c>
      <c r="AW58" s="52" t="s">
        <v>6</v>
      </c>
      <c r="AX58" s="52" t="s">
        <v>6</v>
      </c>
      <c r="AZ58" s="52" t="s">
        <v>6</v>
      </c>
      <c r="BB58" s="52" t="s">
        <v>6</v>
      </c>
      <c r="BD58" s="52" t="s">
        <v>6</v>
      </c>
      <c r="BG58" s="52" t="s">
        <v>6</v>
      </c>
      <c r="BH58" s="52" t="s">
        <v>6</v>
      </c>
      <c r="BI58" s="52" t="s">
        <v>6</v>
      </c>
      <c r="BJ58" s="52" t="s">
        <v>6</v>
      </c>
      <c r="BK58" s="52" t="s">
        <v>6</v>
      </c>
      <c r="BP58" s="52" t="s">
        <v>6</v>
      </c>
      <c r="BS58" s="52" t="s">
        <v>6</v>
      </c>
      <c r="BT58" s="52">
        <v>5.0000000000000001E-3</v>
      </c>
      <c r="BV58" s="52">
        <v>5.0000000000000001E-3</v>
      </c>
      <c r="BW58" s="52" t="s">
        <v>6</v>
      </c>
      <c r="BY58" s="52" t="s">
        <v>6</v>
      </c>
      <c r="CB58" s="52" t="s">
        <v>6</v>
      </c>
      <c r="DI58" s="52" t="s">
        <v>6</v>
      </c>
      <c r="DK58" s="52" t="s">
        <v>6</v>
      </c>
      <c r="EI58" s="52" t="s">
        <v>6</v>
      </c>
      <c r="EK58" s="52" t="s">
        <v>6</v>
      </c>
      <c r="EM58" s="52" t="s">
        <v>6</v>
      </c>
      <c r="EP58" s="52" t="s">
        <v>6</v>
      </c>
      <c r="ER58" s="52" t="s">
        <v>6</v>
      </c>
      <c r="EW58" s="52" t="s">
        <v>6</v>
      </c>
      <c r="FC58" s="53">
        <f t="shared" si="4"/>
        <v>44</v>
      </c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s="52" customFormat="1" ht="13.15" customHeight="1">
      <c r="A59" s="54" t="s">
        <v>1367</v>
      </c>
      <c r="B59" s="45" t="s">
        <v>1374</v>
      </c>
      <c r="C59" s="45" t="s">
        <v>1062</v>
      </c>
      <c r="D59" s="45" t="s">
        <v>108</v>
      </c>
      <c r="E59" s="45" t="s">
        <v>109</v>
      </c>
      <c r="F59" s="45">
        <f t="shared" si="3"/>
        <v>2</v>
      </c>
      <c r="G59" s="45"/>
      <c r="H59" s="45" t="s">
        <v>12</v>
      </c>
      <c r="I59" s="45"/>
      <c r="J59" s="45" t="s">
        <v>1063</v>
      </c>
      <c r="K59" s="45">
        <v>5</v>
      </c>
      <c r="M59" s="52" t="s">
        <v>6</v>
      </c>
      <c r="Z59" s="52">
        <v>0.01</v>
      </c>
      <c r="FC59" s="53">
        <f t="shared" si="4"/>
        <v>2</v>
      </c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s="52" customFormat="1" ht="13.15" customHeight="1">
      <c r="A60" s="54" t="s">
        <v>110</v>
      </c>
      <c r="B60" s="45" t="s">
        <v>111</v>
      </c>
      <c r="C60" s="45" t="s">
        <v>1062</v>
      </c>
      <c r="D60" s="45" t="s">
        <v>1058</v>
      </c>
      <c r="E60" s="45" t="s">
        <v>112</v>
      </c>
      <c r="F60" s="45">
        <f t="shared" si="3"/>
        <v>14</v>
      </c>
      <c r="G60" s="45">
        <v>1</v>
      </c>
      <c r="H60" s="45" t="s">
        <v>12</v>
      </c>
      <c r="I60" s="45" t="s">
        <v>12</v>
      </c>
      <c r="J60" s="45" t="s">
        <v>1241</v>
      </c>
      <c r="K60" s="45"/>
      <c r="M60" s="52" t="s">
        <v>6</v>
      </c>
      <c r="N60" s="52" t="s">
        <v>6</v>
      </c>
      <c r="R60" s="52" t="s">
        <v>6</v>
      </c>
      <c r="S60" s="52" t="s">
        <v>6</v>
      </c>
      <c r="V60" s="52" t="s">
        <v>6</v>
      </c>
      <c r="AM60" s="52" t="s">
        <v>6</v>
      </c>
      <c r="AS60" s="52" t="s">
        <v>6</v>
      </c>
      <c r="AU60" s="52" t="s">
        <v>6</v>
      </c>
      <c r="AX60" s="52">
        <v>0.01</v>
      </c>
      <c r="AZ60" s="52" t="s">
        <v>6</v>
      </c>
      <c r="BI60" s="52" t="s">
        <v>6</v>
      </c>
      <c r="BL60" s="52" t="s">
        <v>6</v>
      </c>
      <c r="BO60" s="52" t="s">
        <v>6</v>
      </c>
      <c r="BR60" s="52" t="s">
        <v>6</v>
      </c>
      <c r="FC60" s="53">
        <f t="shared" si="4"/>
        <v>14</v>
      </c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s="52" customFormat="1" ht="13.15" customHeight="1">
      <c r="A61" s="54" t="s">
        <v>1373</v>
      </c>
      <c r="B61" s="45" t="s">
        <v>1374</v>
      </c>
      <c r="C61" s="45" t="s">
        <v>1062</v>
      </c>
      <c r="D61" s="45"/>
      <c r="E61" s="45" t="s">
        <v>113</v>
      </c>
      <c r="F61" s="45">
        <f t="shared" si="3"/>
        <v>4</v>
      </c>
      <c r="G61" s="45"/>
      <c r="H61" s="45"/>
      <c r="I61" s="45"/>
      <c r="J61" s="45" t="s">
        <v>1241</v>
      </c>
      <c r="K61" s="45"/>
      <c r="Z61" s="52">
        <v>0.01</v>
      </c>
      <c r="DG61" s="52" t="s">
        <v>6</v>
      </c>
      <c r="DH61" s="52" t="s">
        <v>6</v>
      </c>
      <c r="DI61" s="52" t="s">
        <v>6</v>
      </c>
      <c r="FC61" s="53">
        <f t="shared" si="4"/>
        <v>4</v>
      </c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s="52" customFormat="1" ht="13.15" customHeight="1">
      <c r="A62" s="54" t="s">
        <v>114</v>
      </c>
      <c r="B62" s="45" t="s">
        <v>115</v>
      </c>
      <c r="C62" s="45" t="s">
        <v>1062</v>
      </c>
      <c r="D62" s="45" t="s">
        <v>116</v>
      </c>
      <c r="E62" s="45" t="s">
        <v>1373</v>
      </c>
      <c r="F62" s="45">
        <f t="shared" si="3"/>
        <v>1</v>
      </c>
      <c r="G62" s="45"/>
      <c r="H62" s="45" t="s">
        <v>12</v>
      </c>
      <c r="I62" s="45"/>
      <c r="J62" s="45" t="s">
        <v>1241</v>
      </c>
      <c r="K62" s="45"/>
      <c r="AD62" s="52" t="s">
        <v>6</v>
      </c>
      <c r="FC62" s="53">
        <f t="shared" si="4"/>
        <v>1</v>
      </c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s="52" customFormat="1" ht="13.15" customHeight="1">
      <c r="A63" s="54" t="s">
        <v>1381</v>
      </c>
      <c r="B63" s="45" t="s">
        <v>1383</v>
      </c>
      <c r="C63" s="45" t="s">
        <v>1062</v>
      </c>
      <c r="D63" s="45" t="s">
        <v>117</v>
      </c>
      <c r="E63" s="45" t="s">
        <v>118</v>
      </c>
      <c r="F63" s="45">
        <f t="shared" si="3"/>
        <v>4</v>
      </c>
      <c r="G63" s="45">
        <v>1</v>
      </c>
      <c r="H63" s="45" t="s">
        <v>12</v>
      </c>
      <c r="I63" s="45"/>
      <c r="J63" s="45" t="s">
        <v>1063</v>
      </c>
      <c r="K63" s="45">
        <v>5</v>
      </c>
      <c r="BU63" s="52">
        <v>5.0000000000000001E-3</v>
      </c>
      <c r="CB63" s="52" t="s">
        <v>6</v>
      </c>
      <c r="DL63" s="52" t="s">
        <v>6</v>
      </c>
      <c r="EJ63" s="52" t="s">
        <v>6</v>
      </c>
      <c r="FC63" s="53">
        <f t="shared" si="4"/>
        <v>4</v>
      </c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s="52" customFormat="1" ht="13.15" customHeight="1">
      <c r="A64" s="54" t="s">
        <v>119</v>
      </c>
      <c r="B64" s="60" t="s">
        <v>120</v>
      </c>
      <c r="C64" s="60" t="s">
        <v>1062</v>
      </c>
      <c r="D64" s="45" t="s">
        <v>121</v>
      </c>
      <c r="E64" s="45" t="s">
        <v>1378</v>
      </c>
      <c r="F64" s="45">
        <f t="shared" si="3"/>
        <v>4</v>
      </c>
      <c r="G64" s="45"/>
      <c r="H64" s="45" t="s">
        <v>12</v>
      </c>
      <c r="I64" s="45" t="s">
        <v>12</v>
      </c>
      <c r="J64" s="45" t="s">
        <v>1241</v>
      </c>
      <c r="K64" s="45"/>
      <c r="N64" s="52" t="s">
        <v>6</v>
      </c>
      <c r="AR64" s="52" t="s">
        <v>6</v>
      </c>
      <c r="BX64" s="52" t="s">
        <v>6</v>
      </c>
      <c r="BY64" s="52" t="s">
        <v>6</v>
      </c>
      <c r="FC64" s="53">
        <f t="shared" si="4"/>
        <v>4</v>
      </c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s="52" customFormat="1" ht="13.15" customHeight="1">
      <c r="A65" s="54" t="s">
        <v>1387</v>
      </c>
      <c r="B65" s="45" t="s">
        <v>122</v>
      </c>
      <c r="C65" s="45" t="s">
        <v>1062</v>
      </c>
      <c r="D65" s="45" t="s">
        <v>123</v>
      </c>
      <c r="E65" s="45" t="s">
        <v>124</v>
      </c>
      <c r="F65" s="45">
        <f t="shared" si="3"/>
        <v>3</v>
      </c>
      <c r="G65" s="45"/>
      <c r="H65" s="45" t="s">
        <v>12</v>
      </c>
      <c r="I65" s="45" t="s">
        <v>12</v>
      </c>
      <c r="J65" s="45" t="s">
        <v>1063</v>
      </c>
      <c r="K65" s="45">
        <v>5</v>
      </c>
      <c r="V65" s="52" t="s">
        <v>6</v>
      </c>
      <c r="AS65" s="52" t="s">
        <v>6</v>
      </c>
      <c r="DY65" s="52" t="s">
        <v>6</v>
      </c>
      <c r="FC65" s="53">
        <f t="shared" si="4"/>
        <v>3</v>
      </c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  <row r="66" spans="1:256" s="52" customFormat="1" ht="13.15" customHeight="1">
      <c r="A66" s="54" t="s">
        <v>1390</v>
      </c>
      <c r="B66" s="45" t="s">
        <v>1392</v>
      </c>
      <c r="C66" s="45" t="s">
        <v>1062</v>
      </c>
      <c r="D66" s="45" t="s">
        <v>125</v>
      </c>
      <c r="E66" s="45"/>
      <c r="F66" s="45">
        <f t="shared" si="3"/>
        <v>51</v>
      </c>
      <c r="G66" s="45">
        <v>1</v>
      </c>
      <c r="H66" s="45" t="s">
        <v>12</v>
      </c>
      <c r="I66" s="45" t="s">
        <v>12</v>
      </c>
      <c r="J66" s="45" t="s">
        <v>1063</v>
      </c>
      <c r="K66" s="45">
        <v>5</v>
      </c>
      <c r="N66" s="52" t="s">
        <v>6</v>
      </c>
      <c r="R66" s="52" t="s">
        <v>6</v>
      </c>
      <c r="W66" s="52" t="s">
        <v>6</v>
      </c>
      <c r="AB66" s="52" t="s">
        <v>6</v>
      </c>
      <c r="AL66" s="52" t="s">
        <v>6</v>
      </c>
      <c r="AM66" s="52">
        <v>0.02</v>
      </c>
      <c r="AO66" s="52">
        <v>0.01</v>
      </c>
      <c r="BD66" s="52" t="s">
        <v>6</v>
      </c>
      <c r="BO66" s="52" t="s">
        <v>6</v>
      </c>
      <c r="BU66" s="52">
        <v>5.0000000000000001E-3</v>
      </c>
      <c r="BV66" s="52">
        <v>5.0000000000000001E-3</v>
      </c>
      <c r="BW66" s="52" t="s">
        <v>6</v>
      </c>
      <c r="BX66" s="52" t="s">
        <v>6</v>
      </c>
      <c r="CA66" s="52" t="s">
        <v>6</v>
      </c>
      <c r="CB66" s="52" t="s">
        <v>6</v>
      </c>
      <c r="CD66" s="52" t="s">
        <v>6</v>
      </c>
      <c r="CH66" s="52" t="s">
        <v>6</v>
      </c>
      <c r="CI66" s="52" t="s">
        <v>6</v>
      </c>
      <c r="CJ66" s="52" t="s">
        <v>6</v>
      </c>
      <c r="CL66" s="52">
        <v>0.01</v>
      </c>
      <c r="CU66" s="52" t="s">
        <v>6</v>
      </c>
      <c r="CV66" s="52" t="s">
        <v>6</v>
      </c>
      <c r="CW66" s="52" t="s">
        <v>6</v>
      </c>
      <c r="CX66" s="52" t="s">
        <v>6</v>
      </c>
      <c r="CZ66" s="52">
        <v>0.03</v>
      </c>
      <c r="DD66" s="52">
        <v>0.3</v>
      </c>
      <c r="DF66" s="52" t="s">
        <v>6</v>
      </c>
      <c r="DG66" s="52" t="s">
        <v>6</v>
      </c>
      <c r="DJ66" s="52">
        <v>0.01</v>
      </c>
      <c r="DK66" s="52" t="s">
        <v>6</v>
      </c>
      <c r="DL66" s="52" t="s">
        <v>6</v>
      </c>
      <c r="DM66" s="52">
        <v>0.06</v>
      </c>
      <c r="DP66" s="52" t="s">
        <v>6</v>
      </c>
      <c r="DQ66" s="52">
        <v>0.01</v>
      </c>
      <c r="DT66" s="52" t="s">
        <v>6</v>
      </c>
      <c r="DW66" s="52" t="s">
        <v>6</v>
      </c>
      <c r="EC66" s="52" t="s">
        <v>6</v>
      </c>
      <c r="EF66" s="52" t="s">
        <v>6</v>
      </c>
      <c r="EG66" s="52">
        <v>7.0000000000000007E-2</v>
      </c>
      <c r="EH66" s="52">
        <v>0.02</v>
      </c>
      <c r="EI66" s="52">
        <v>7.0000000000000007E-2</v>
      </c>
      <c r="EJ66" s="52">
        <v>0.01</v>
      </c>
      <c r="EK66" s="52">
        <v>0.02</v>
      </c>
      <c r="EM66" s="52" t="s">
        <v>6</v>
      </c>
      <c r="ES66" s="52" t="s">
        <v>6</v>
      </c>
      <c r="EU66" s="52">
        <v>0.01</v>
      </c>
      <c r="EV66" s="52">
        <v>0.01</v>
      </c>
      <c r="EW66" s="52">
        <v>0.02</v>
      </c>
      <c r="EX66" s="52">
        <v>0.06</v>
      </c>
      <c r="EY66" s="52">
        <v>0.15</v>
      </c>
      <c r="EZ66" s="52" t="s">
        <v>6</v>
      </c>
      <c r="FC66" s="53">
        <f t="shared" si="4"/>
        <v>51</v>
      </c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</row>
    <row r="67" spans="1:256" s="52" customFormat="1" ht="13.15" customHeight="1">
      <c r="A67" s="54" t="s">
        <v>1393</v>
      </c>
      <c r="B67" s="45" t="s">
        <v>1395</v>
      </c>
      <c r="C67" s="45" t="s">
        <v>1062</v>
      </c>
      <c r="D67" s="45" t="s">
        <v>126</v>
      </c>
      <c r="E67" s="45"/>
      <c r="F67" s="45">
        <f t="shared" si="3"/>
        <v>35</v>
      </c>
      <c r="G67" s="45">
        <v>1</v>
      </c>
      <c r="H67" s="45"/>
      <c r="I67" s="45" t="s">
        <v>12</v>
      </c>
      <c r="J67" s="45" t="s">
        <v>1063</v>
      </c>
      <c r="K67" s="45">
        <v>5</v>
      </c>
      <c r="AK67" s="52" t="s">
        <v>6</v>
      </c>
      <c r="CG67" s="52">
        <v>0.15</v>
      </c>
      <c r="CH67" s="52" t="s">
        <v>6</v>
      </c>
      <c r="CI67" s="52">
        <v>0.08</v>
      </c>
      <c r="CM67" s="52" t="s">
        <v>6</v>
      </c>
      <c r="CN67" s="52">
        <v>0.01</v>
      </c>
      <c r="CP67" s="52">
        <v>0.15</v>
      </c>
      <c r="CQ67" s="52">
        <v>0.02</v>
      </c>
      <c r="CT67" s="52" t="s">
        <v>6</v>
      </c>
      <c r="CW67" s="52" t="s">
        <v>6</v>
      </c>
      <c r="CX67" s="52">
        <v>0.02</v>
      </c>
      <c r="CZ67" s="52">
        <v>0.5</v>
      </c>
      <c r="DC67" s="52" t="s">
        <v>6</v>
      </c>
      <c r="DF67" s="52" t="s">
        <v>6</v>
      </c>
      <c r="DI67" s="52" t="s">
        <v>6</v>
      </c>
      <c r="DK67" s="52" t="s">
        <v>6</v>
      </c>
      <c r="DP67" s="52" t="s">
        <v>6</v>
      </c>
      <c r="DT67" s="52" t="s">
        <v>6</v>
      </c>
      <c r="DV67" s="52">
        <v>0.1</v>
      </c>
      <c r="EA67" s="52" t="s">
        <v>6</v>
      </c>
      <c r="EB67" s="52" t="s">
        <v>6</v>
      </c>
      <c r="EC67" s="52">
        <v>0.01</v>
      </c>
      <c r="ED67" s="52" t="s">
        <v>6</v>
      </c>
      <c r="EE67" s="52" t="s">
        <v>6</v>
      </c>
      <c r="EF67" s="52">
        <v>0.05</v>
      </c>
      <c r="EG67" s="52">
        <v>0.03</v>
      </c>
      <c r="EH67" s="52" t="s">
        <v>6</v>
      </c>
      <c r="EI67" s="52" t="s">
        <v>6</v>
      </c>
      <c r="EJ67" s="52" t="s">
        <v>6</v>
      </c>
      <c r="EK67" s="52">
        <v>0.1</v>
      </c>
      <c r="EM67" s="52" t="s">
        <v>6</v>
      </c>
      <c r="EP67" s="52" t="s">
        <v>6</v>
      </c>
      <c r="EV67" s="52" t="s">
        <v>6</v>
      </c>
      <c r="EW67" s="52" t="s">
        <v>6</v>
      </c>
      <c r="EX67" s="52">
        <v>0.01</v>
      </c>
      <c r="FC67" s="53">
        <f t="shared" si="4"/>
        <v>35</v>
      </c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</row>
    <row r="68" spans="1:256" s="52" customFormat="1" ht="13.15" customHeight="1">
      <c r="A68" s="54" t="s">
        <v>1396</v>
      </c>
      <c r="B68" s="45" t="s">
        <v>1397</v>
      </c>
      <c r="C68" s="45" t="s">
        <v>1062</v>
      </c>
      <c r="D68" s="45" t="s">
        <v>127</v>
      </c>
      <c r="E68" s="45"/>
      <c r="F68" s="45">
        <f t="shared" ref="F68:F99" si="5">COUNTA(L68:FB68)</f>
        <v>10</v>
      </c>
      <c r="G68" s="45">
        <v>1</v>
      </c>
      <c r="H68" s="45"/>
      <c r="I68" s="45" t="s">
        <v>12</v>
      </c>
      <c r="J68" s="45" t="s">
        <v>1063</v>
      </c>
      <c r="K68" s="45">
        <v>5</v>
      </c>
      <c r="AL68" s="52" t="s">
        <v>6</v>
      </c>
      <c r="BU68" s="52">
        <v>5.0000000000000001E-3</v>
      </c>
      <c r="CW68" s="52" t="s">
        <v>6</v>
      </c>
      <c r="DJ68" s="52" t="s">
        <v>6</v>
      </c>
      <c r="DM68" s="52" t="s">
        <v>6</v>
      </c>
      <c r="EF68" s="52" t="s">
        <v>6</v>
      </c>
      <c r="EH68" s="52" t="s">
        <v>6</v>
      </c>
      <c r="EJ68" s="52" t="s">
        <v>6</v>
      </c>
      <c r="EK68" s="52" t="s">
        <v>6</v>
      </c>
      <c r="EW68" s="52" t="s">
        <v>6</v>
      </c>
      <c r="FC68" s="53">
        <f t="shared" si="4"/>
        <v>10</v>
      </c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256" s="52" customFormat="1" ht="13.15" customHeight="1">
      <c r="A69" s="54" t="s">
        <v>128</v>
      </c>
      <c r="B69" s="45" t="s">
        <v>1400</v>
      </c>
      <c r="C69" s="45" t="s">
        <v>1062</v>
      </c>
      <c r="D69" s="45" t="s">
        <v>1058</v>
      </c>
      <c r="E69" s="45"/>
      <c r="F69" s="45">
        <f t="shared" si="5"/>
        <v>1</v>
      </c>
      <c r="G69" s="45"/>
      <c r="H69" s="45"/>
      <c r="I69" s="45"/>
      <c r="J69" s="45" t="s">
        <v>1063</v>
      </c>
      <c r="K69" s="45">
        <v>5</v>
      </c>
      <c r="EX69" s="52">
        <v>0.01</v>
      </c>
      <c r="FC69" s="53">
        <f t="shared" si="4"/>
        <v>1</v>
      </c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</row>
    <row r="70" spans="1:256" s="52" customFormat="1" ht="13.15" customHeight="1">
      <c r="A70" s="54" t="s">
        <v>1401</v>
      </c>
      <c r="B70" s="45" t="s">
        <v>1402</v>
      </c>
      <c r="C70" s="45" t="s">
        <v>1062</v>
      </c>
      <c r="D70" s="45" t="s">
        <v>1058</v>
      </c>
      <c r="E70" s="45" t="s">
        <v>129</v>
      </c>
      <c r="F70" s="45">
        <f t="shared" si="5"/>
        <v>9</v>
      </c>
      <c r="G70" s="45">
        <v>1</v>
      </c>
      <c r="H70" s="45"/>
      <c r="I70" s="45"/>
      <c r="J70" s="45" t="s">
        <v>1063</v>
      </c>
      <c r="K70" s="45">
        <v>5</v>
      </c>
      <c r="CH70" s="52" t="s">
        <v>6</v>
      </c>
      <c r="CI70" s="52" t="s">
        <v>6</v>
      </c>
      <c r="CL70" s="52" t="s">
        <v>6</v>
      </c>
      <c r="CZ70" s="52" t="s">
        <v>6</v>
      </c>
      <c r="DP70" s="52">
        <v>0.01</v>
      </c>
      <c r="DQ70" s="52" t="s">
        <v>6</v>
      </c>
      <c r="DV70" s="52" t="s">
        <v>6</v>
      </c>
      <c r="EB70" s="52" t="s">
        <v>6</v>
      </c>
      <c r="EY70" s="52" t="s">
        <v>6</v>
      </c>
      <c r="FC70" s="53">
        <f t="shared" si="4"/>
        <v>9</v>
      </c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</row>
    <row r="71" spans="1:256" s="52" customFormat="1" ht="13.15" customHeight="1">
      <c r="A71" s="54" t="s">
        <v>1404</v>
      </c>
      <c r="B71" s="45" t="s">
        <v>1406</v>
      </c>
      <c r="C71" s="45" t="s">
        <v>1062</v>
      </c>
      <c r="D71" s="45" t="s">
        <v>130</v>
      </c>
      <c r="E71" s="45" t="s">
        <v>131</v>
      </c>
      <c r="F71" s="45">
        <f t="shared" si="5"/>
        <v>25</v>
      </c>
      <c r="G71" s="45"/>
      <c r="H71" s="45" t="s">
        <v>12</v>
      </c>
      <c r="I71" s="45" t="s">
        <v>12</v>
      </c>
      <c r="J71" s="45" t="s">
        <v>1407</v>
      </c>
      <c r="K71" s="45">
        <v>4</v>
      </c>
      <c r="AK71" s="52">
        <v>0.01</v>
      </c>
      <c r="AN71" s="52" t="s">
        <v>6</v>
      </c>
      <c r="BE71" s="52" t="s">
        <v>6</v>
      </c>
      <c r="BH71" s="52" t="s">
        <v>6</v>
      </c>
      <c r="BJ71" s="52" t="s">
        <v>6</v>
      </c>
      <c r="BU71" s="52">
        <v>0.04</v>
      </c>
      <c r="BX71" s="52" t="s">
        <v>6</v>
      </c>
      <c r="CA71" s="52" t="s">
        <v>6</v>
      </c>
      <c r="CB71" s="52" t="s">
        <v>6</v>
      </c>
      <c r="CK71" s="52" t="s">
        <v>6</v>
      </c>
      <c r="CL71" s="52" t="s">
        <v>6</v>
      </c>
      <c r="CM71" s="52" t="s">
        <v>6</v>
      </c>
      <c r="CN71" s="52" t="s">
        <v>6</v>
      </c>
      <c r="CX71" s="52" t="s">
        <v>6</v>
      </c>
      <c r="DA71" s="52" t="s">
        <v>6</v>
      </c>
      <c r="DD71" s="52" t="s">
        <v>6</v>
      </c>
      <c r="DJ71" s="52" t="s">
        <v>6</v>
      </c>
      <c r="DK71" s="52" t="s">
        <v>6</v>
      </c>
      <c r="DL71" s="52" t="s">
        <v>6</v>
      </c>
      <c r="DP71" s="52" t="s">
        <v>6</v>
      </c>
      <c r="DQ71" s="52" t="s">
        <v>6</v>
      </c>
      <c r="EJ71" s="52" t="s">
        <v>6</v>
      </c>
      <c r="ES71" s="52" t="s">
        <v>6</v>
      </c>
      <c r="EW71" s="52" t="s">
        <v>6</v>
      </c>
      <c r="EX71" s="52" t="s">
        <v>6</v>
      </c>
      <c r="FC71" s="53">
        <f t="shared" si="4"/>
        <v>25</v>
      </c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</row>
    <row r="72" spans="1:256" s="52" customFormat="1" ht="13.15" customHeight="1">
      <c r="A72" s="54" t="s">
        <v>1408</v>
      </c>
      <c r="B72" s="45" t="s">
        <v>1410</v>
      </c>
      <c r="C72" s="45" t="s">
        <v>1062</v>
      </c>
      <c r="D72" s="45" t="s">
        <v>132</v>
      </c>
      <c r="E72" s="45" t="s">
        <v>133</v>
      </c>
      <c r="F72" s="45">
        <f t="shared" si="5"/>
        <v>27</v>
      </c>
      <c r="G72" s="45">
        <v>1</v>
      </c>
      <c r="H72" s="45"/>
      <c r="I72" s="45" t="s">
        <v>12</v>
      </c>
      <c r="J72" s="45" t="s">
        <v>1063</v>
      </c>
      <c r="K72" s="45">
        <v>5</v>
      </c>
      <c r="L72" s="52" t="s">
        <v>6</v>
      </c>
      <c r="N72" s="52" t="s">
        <v>6</v>
      </c>
      <c r="V72" s="52" t="s">
        <v>6</v>
      </c>
      <c r="AJ72" s="52" t="s">
        <v>6</v>
      </c>
      <c r="AL72" s="52" t="s">
        <v>6</v>
      </c>
      <c r="AN72" s="52" t="s">
        <v>6</v>
      </c>
      <c r="AY72" s="52" t="s">
        <v>6</v>
      </c>
      <c r="BA72" s="52" t="s">
        <v>6</v>
      </c>
      <c r="CM72" s="52" t="s">
        <v>6</v>
      </c>
      <c r="CP72" s="52" t="s">
        <v>6</v>
      </c>
      <c r="CZ72" s="52" t="s">
        <v>6</v>
      </c>
      <c r="DH72" s="52" t="s">
        <v>6</v>
      </c>
      <c r="DJ72" s="52" t="s">
        <v>6</v>
      </c>
      <c r="DL72" s="52" t="s">
        <v>6</v>
      </c>
      <c r="DM72" s="52" t="s">
        <v>6</v>
      </c>
      <c r="DN72" s="52" t="s">
        <v>6</v>
      </c>
      <c r="DP72" s="52" t="s">
        <v>6</v>
      </c>
      <c r="DT72" s="52" t="s">
        <v>6</v>
      </c>
      <c r="DV72" s="52" t="s">
        <v>6</v>
      </c>
      <c r="EG72" s="52" t="s">
        <v>6</v>
      </c>
      <c r="EH72" s="52" t="s">
        <v>6</v>
      </c>
      <c r="EJ72" s="52" t="s">
        <v>6</v>
      </c>
      <c r="EK72" s="52" t="s">
        <v>6</v>
      </c>
      <c r="EL72" s="52" t="s">
        <v>6</v>
      </c>
      <c r="EU72" s="52" t="s">
        <v>6</v>
      </c>
      <c r="EX72" s="52" t="s">
        <v>6</v>
      </c>
      <c r="EY72" s="52" t="s">
        <v>6</v>
      </c>
      <c r="FC72" s="53">
        <f t="shared" si="4"/>
        <v>27</v>
      </c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</row>
    <row r="73" spans="1:256" s="52" customFormat="1" ht="13.15" customHeight="1">
      <c r="A73" s="54" t="s">
        <v>1412</v>
      </c>
      <c r="B73" s="45" t="s">
        <v>134</v>
      </c>
      <c r="C73" s="45" t="s">
        <v>1062</v>
      </c>
      <c r="D73" s="45" t="s">
        <v>1058</v>
      </c>
      <c r="E73" s="45" t="s">
        <v>1414</v>
      </c>
      <c r="F73" s="45">
        <f t="shared" si="5"/>
        <v>1</v>
      </c>
      <c r="G73" s="45"/>
      <c r="H73" s="45"/>
      <c r="I73" s="45"/>
      <c r="J73" s="45" t="s">
        <v>1063</v>
      </c>
      <c r="K73" s="45">
        <v>5</v>
      </c>
      <c r="BY73" s="52">
        <v>0.01</v>
      </c>
      <c r="FC73" s="53">
        <f t="shared" si="4"/>
        <v>1</v>
      </c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  <c r="IV73" s="34"/>
    </row>
    <row r="74" spans="1:256" ht="13.15" customHeight="1">
      <c r="A74" s="54" t="s">
        <v>1415</v>
      </c>
      <c r="B74" s="45" t="s">
        <v>1416</v>
      </c>
      <c r="C74" s="45" t="s">
        <v>1062</v>
      </c>
      <c r="D74" s="45" t="s">
        <v>1058</v>
      </c>
      <c r="E74" s="45" t="s">
        <v>135</v>
      </c>
      <c r="F74" s="45">
        <f t="shared" si="5"/>
        <v>78</v>
      </c>
      <c r="G74" s="45">
        <v>1</v>
      </c>
      <c r="H74" s="45"/>
      <c r="I74" s="45"/>
      <c r="J74" s="45" t="s">
        <v>1063</v>
      </c>
      <c r="K74" s="45">
        <v>5</v>
      </c>
      <c r="L74" s="52" t="s">
        <v>6</v>
      </c>
      <c r="M74" s="52" t="s">
        <v>6</v>
      </c>
      <c r="N74" s="52" t="s">
        <v>6</v>
      </c>
      <c r="O74" s="52"/>
      <c r="P74" s="52"/>
      <c r="Q74" s="52"/>
      <c r="R74" s="52" t="s">
        <v>6</v>
      </c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 t="s">
        <v>6</v>
      </c>
      <c r="AD74" s="52"/>
      <c r="AE74" s="52"/>
      <c r="AF74" s="52"/>
      <c r="AG74" s="52"/>
      <c r="AH74" s="52"/>
      <c r="AI74" s="52"/>
      <c r="AJ74" s="52" t="s">
        <v>6</v>
      </c>
      <c r="AK74" s="52" t="s">
        <v>6</v>
      </c>
      <c r="AL74" s="52" t="s">
        <v>6</v>
      </c>
      <c r="AM74" s="52"/>
      <c r="AN74" s="52" t="s">
        <v>6</v>
      </c>
      <c r="AO74" s="52"/>
      <c r="AP74" s="52" t="s">
        <v>6</v>
      </c>
      <c r="AQ74" s="52" t="s">
        <v>6</v>
      </c>
      <c r="AR74" s="52" t="s">
        <v>6</v>
      </c>
      <c r="AS74" s="52"/>
      <c r="AT74" s="52"/>
      <c r="AU74" s="52"/>
      <c r="AV74" s="52"/>
      <c r="AW74" s="52"/>
      <c r="AX74" s="52"/>
      <c r="AY74" s="52" t="s">
        <v>6</v>
      </c>
      <c r="AZ74" s="52" t="s">
        <v>6</v>
      </c>
      <c r="BA74" s="52"/>
      <c r="BB74" s="52" t="s">
        <v>6</v>
      </c>
      <c r="BC74" s="52" t="s">
        <v>6</v>
      </c>
      <c r="BD74" s="52" t="s">
        <v>6</v>
      </c>
      <c r="BE74" s="52"/>
      <c r="BF74" s="52"/>
      <c r="BG74" s="52"/>
      <c r="BH74" s="52"/>
      <c r="BI74" s="52">
        <v>0.02</v>
      </c>
      <c r="BJ74" s="52">
        <v>0.02</v>
      </c>
      <c r="BK74" s="52"/>
      <c r="BL74" s="52"/>
      <c r="BM74" s="52"/>
      <c r="BN74" s="52"/>
      <c r="BO74" s="52"/>
      <c r="BP74" s="52" t="s">
        <v>6</v>
      </c>
      <c r="BQ74" s="52"/>
      <c r="BR74" s="52"/>
      <c r="BS74" s="52"/>
      <c r="BT74" s="52"/>
      <c r="BU74" s="52">
        <v>5.0000000000000001E-3</v>
      </c>
      <c r="BV74" s="52">
        <v>5.0000000000000001E-3</v>
      </c>
      <c r="BW74" s="52"/>
      <c r="BX74" s="52"/>
      <c r="BY74" s="52" t="s">
        <v>6</v>
      </c>
      <c r="BZ74" s="52"/>
      <c r="CA74" s="52"/>
      <c r="CB74" s="52" t="s">
        <v>6</v>
      </c>
      <c r="CC74" s="52"/>
      <c r="CD74" s="52"/>
      <c r="CE74" s="52"/>
      <c r="CF74" s="52" t="s">
        <v>6</v>
      </c>
      <c r="CG74" s="52"/>
      <c r="CH74" s="52">
        <v>0.01</v>
      </c>
      <c r="CI74" s="52">
        <v>0.06</v>
      </c>
      <c r="CJ74" s="52">
        <v>0.08</v>
      </c>
      <c r="CK74" s="52" t="s">
        <v>6</v>
      </c>
      <c r="CL74" s="52" t="s">
        <v>6</v>
      </c>
      <c r="CM74" s="52">
        <v>0.01</v>
      </c>
      <c r="CN74" s="52">
        <v>0.02</v>
      </c>
      <c r="CO74" s="52" t="s">
        <v>6</v>
      </c>
      <c r="CP74" s="52" t="s">
        <v>6</v>
      </c>
      <c r="CQ74" s="52" t="s">
        <v>6</v>
      </c>
      <c r="CR74" s="52"/>
      <c r="CS74" s="52" t="s">
        <v>6</v>
      </c>
      <c r="CT74" s="52" t="s">
        <v>6</v>
      </c>
      <c r="CU74" s="52">
        <v>0.03</v>
      </c>
      <c r="CV74" s="52">
        <v>0.01</v>
      </c>
      <c r="CW74" s="52">
        <v>0.03</v>
      </c>
      <c r="CX74" s="52"/>
      <c r="CY74" s="52">
        <v>0.01</v>
      </c>
      <c r="CZ74" s="52"/>
      <c r="DA74" s="52" t="s">
        <v>6</v>
      </c>
      <c r="DB74" s="52" t="s">
        <v>6</v>
      </c>
      <c r="DC74" s="52" t="s">
        <v>6</v>
      </c>
      <c r="DD74" s="52">
        <v>0.05</v>
      </c>
      <c r="DE74" s="52" t="s">
        <v>6</v>
      </c>
      <c r="DF74" s="52">
        <v>0.02</v>
      </c>
      <c r="DG74" s="52"/>
      <c r="DH74" s="52"/>
      <c r="DI74" s="52" t="s">
        <v>6</v>
      </c>
      <c r="DJ74" s="52" t="s">
        <v>6</v>
      </c>
      <c r="DK74" s="52" t="s">
        <v>6</v>
      </c>
      <c r="DL74" s="52" t="s">
        <v>6</v>
      </c>
      <c r="DM74" s="52">
        <v>0.02</v>
      </c>
      <c r="DN74" s="52">
        <v>0.02</v>
      </c>
      <c r="DO74" s="52"/>
      <c r="DP74" s="52" t="s">
        <v>6</v>
      </c>
      <c r="DQ74" s="52">
        <v>0.01</v>
      </c>
      <c r="DR74" s="52"/>
      <c r="DS74" s="52"/>
      <c r="DT74" s="52" t="s">
        <v>6</v>
      </c>
      <c r="DU74" s="52"/>
      <c r="DV74" s="52" t="s">
        <v>6</v>
      </c>
      <c r="DW74" s="52" t="s">
        <v>6</v>
      </c>
      <c r="DX74" s="52"/>
      <c r="DY74" s="52"/>
      <c r="DZ74" s="52"/>
      <c r="EA74" s="52" t="s">
        <v>6</v>
      </c>
      <c r="EB74" s="52" t="s">
        <v>6</v>
      </c>
      <c r="EC74" s="52" t="s">
        <v>6</v>
      </c>
      <c r="ED74" s="52" t="s">
        <v>6</v>
      </c>
      <c r="EE74" s="52" t="s">
        <v>6</v>
      </c>
      <c r="EF74" s="52" t="s">
        <v>6</v>
      </c>
      <c r="EG74" s="52"/>
      <c r="EH74" s="52" t="s">
        <v>6</v>
      </c>
      <c r="EI74" s="52" t="s">
        <v>6</v>
      </c>
      <c r="EJ74" s="52" t="s">
        <v>6</v>
      </c>
      <c r="EK74" s="52" t="s">
        <v>6</v>
      </c>
      <c r="EL74" s="52" t="s">
        <v>6</v>
      </c>
      <c r="EM74" s="52" t="s">
        <v>6</v>
      </c>
      <c r="EN74" s="52"/>
      <c r="EO74" s="52"/>
      <c r="EP74" s="52"/>
      <c r="EQ74" s="52"/>
      <c r="ER74" s="52" t="s">
        <v>6</v>
      </c>
      <c r="ES74" s="52" t="s">
        <v>6</v>
      </c>
      <c r="ET74" s="52"/>
      <c r="EU74" s="52" t="s">
        <v>6</v>
      </c>
      <c r="EV74" s="52"/>
      <c r="EW74" s="52" t="s">
        <v>6</v>
      </c>
      <c r="EX74" s="52" t="s">
        <v>6</v>
      </c>
      <c r="EY74" s="52"/>
      <c r="EZ74" s="52">
        <v>0.25</v>
      </c>
      <c r="FA74" s="52" t="s">
        <v>6</v>
      </c>
      <c r="FB74" s="52">
        <v>0.06</v>
      </c>
      <c r="FC74" s="53">
        <f t="shared" si="4"/>
        <v>78</v>
      </c>
    </row>
    <row r="75" spans="1:256" s="52" customFormat="1" ht="13.15" customHeight="1">
      <c r="A75" s="54" t="s">
        <v>136</v>
      </c>
      <c r="B75" s="45" t="s">
        <v>137</v>
      </c>
      <c r="C75" s="45" t="s">
        <v>1062</v>
      </c>
      <c r="D75" s="45" t="s">
        <v>1058</v>
      </c>
      <c r="E75" s="45" t="s">
        <v>138</v>
      </c>
      <c r="F75" s="45">
        <f t="shared" si="5"/>
        <v>2</v>
      </c>
      <c r="G75" s="45"/>
      <c r="H75" s="45" t="s">
        <v>12</v>
      </c>
      <c r="I75" s="45"/>
      <c r="J75" s="45" t="s">
        <v>1241</v>
      </c>
      <c r="K75" s="45"/>
      <c r="AN75" s="52" t="s">
        <v>6</v>
      </c>
      <c r="AR75" s="52" t="s">
        <v>6</v>
      </c>
      <c r="FC75" s="53">
        <f t="shared" si="4"/>
        <v>2</v>
      </c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</row>
    <row r="76" spans="1:256" ht="13.15" customHeight="1">
      <c r="A76" s="54" t="s">
        <v>1422</v>
      </c>
      <c r="B76" s="45" t="s">
        <v>1424</v>
      </c>
      <c r="C76" s="45" t="s">
        <v>1062</v>
      </c>
      <c r="D76" s="45" t="s">
        <v>139</v>
      </c>
      <c r="E76" s="45" t="s">
        <v>140</v>
      </c>
      <c r="F76" s="45">
        <f t="shared" si="5"/>
        <v>68</v>
      </c>
      <c r="G76" s="45"/>
      <c r="H76" s="45"/>
      <c r="I76" s="45"/>
      <c r="J76" s="45" t="s">
        <v>1063</v>
      </c>
      <c r="K76" s="45">
        <v>5</v>
      </c>
      <c r="L76" s="52">
        <v>0.01</v>
      </c>
      <c r="M76" s="52"/>
      <c r="N76" s="52"/>
      <c r="O76" s="52"/>
      <c r="P76" s="52"/>
      <c r="Q76" s="52"/>
      <c r="R76" s="52"/>
      <c r="S76" s="52"/>
      <c r="T76" s="52"/>
      <c r="U76" s="52"/>
      <c r="V76" s="52" t="s">
        <v>6</v>
      </c>
      <c r="W76" s="52" t="s">
        <v>6</v>
      </c>
      <c r="X76" s="52"/>
      <c r="Y76" s="52"/>
      <c r="Z76" s="52"/>
      <c r="AA76" s="52">
        <v>0.02</v>
      </c>
      <c r="AB76" s="52" t="s">
        <v>6</v>
      </c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 t="s">
        <v>6</v>
      </c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 t="s">
        <v>6</v>
      </c>
      <c r="BD76" s="52" t="s">
        <v>6</v>
      </c>
      <c r="BE76" s="52" t="s">
        <v>6</v>
      </c>
      <c r="BF76" s="52">
        <v>0.01</v>
      </c>
      <c r="BG76" s="52"/>
      <c r="BH76" s="52"/>
      <c r="BI76" s="52"/>
      <c r="BJ76" s="52"/>
      <c r="BK76" s="52">
        <v>0.01</v>
      </c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>
        <v>5.0000000000000001E-3</v>
      </c>
      <c r="BW76" s="52"/>
      <c r="BX76" s="52"/>
      <c r="BY76" s="52">
        <v>0.01</v>
      </c>
      <c r="BZ76" s="52"/>
      <c r="CA76" s="52"/>
      <c r="CB76" s="52"/>
      <c r="CC76" s="52"/>
      <c r="CD76" s="52"/>
      <c r="CE76" s="52"/>
      <c r="CF76" s="52" t="s">
        <v>6</v>
      </c>
      <c r="CG76" s="52"/>
      <c r="CH76" s="52" t="s">
        <v>6</v>
      </c>
      <c r="CI76" s="52" t="s">
        <v>6</v>
      </c>
      <c r="CJ76" s="52">
        <v>0.1</v>
      </c>
      <c r="CK76" s="52" t="s">
        <v>6</v>
      </c>
      <c r="CL76" s="52">
        <v>0.02</v>
      </c>
      <c r="CM76" s="52">
        <v>0.06</v>
      </c>
      <c r="CN76" s="52">
        <v>0.08</v>
      </c>
      <c r="CO76" s="52">
        <v>0.02</v>
      </c>
      <c r="CP76" s="52"/>
      <c r="CQ76" s="52"/>
      <c r="CR76" s="52">
        <v>0.01</v>
      </c>
      <c r="CS76" s="52">
        <v>0.05</v>
      </c>
      <c r="CT76" s="52">
        <v>0.02</v>
      </c>
      <c r="CU76" s="52">
        <v>0.05</v>
      </c>
      <c r="CV76" s="52">
        <v>0.05</v>
      </c>
      <c r="CW76" s="52">
        <v>0.05</v>
      </c>
      <c r="CX76" s="52" t="s">
        <v>6</v>
      </c>
      <c r="CY76" s="52">
        <v>0.08</v>
      </c>
      <c r="CZ76" s="52" t="s">
        <v>6</v>
      </c>
      <c r="DA76" s="52"/>
      <c r="DB76" s="52"/>
      <c r="DC76" s="52"/>
      <c r="DD76" s="52">
        <v>0.08</v>
      </c>
      <c r="DE76" s="52"/>
      <c r="DF76" s="52">
        <v>0.03</v>
      </c>
      <c r="DG76" s="52" t="s">
        <v>6</v>
      </c>
      <c r="DH76" s="52">
        <v>0.01</v>
      </c>
      <c r="DI76" s="52" t="s">
        <v>6</v>
      </c>
      <c r="DJ76" s="52">
        <v>0.01</v>
      </c>
      <c r="DK76" s="52"/>
      <c r="DL76" s="52" t="s">
        <v>6</v>
      </c>
      <c r="DM76" s="52"/>
      <c r="DN76" s="52" t="s">
        <v>6</v>
      </c>
      <c r="DO76" s="52" t="s">
        <v>6</v>
      </c>
      <c r="DP76" s="52"/>
      <c r="DQ76" s="52" t="s">
        <v>6</v>
      </c>
      <c r="DR76" s="52" t="s">
        <v>6</v>
      </c>
      <c r="DS76" s="52">
        <v>0.08</v>
      </c>
      <c r="DT76" s="52">
        <v>0.03</v>
      </c>
      <c r="DU76" s="52">
        <v>0.02</v>
      </c>
      <c r="DV76" s="52">
        <v>0.02</v>
      </c>
      <c r="DW76" s="52">
        <v>0.05</v>
      </c>
      <c r="DX76" s="52">
        <v>0.06</v>
      </c>
      <c r="DY76" s="52"/>
      <c r="DZ76" s="52">
        <v>0.05</v>
      </c>
      <c r="EA76" s="52">
        <v>0.01</v>
      </c>
      <c r="EB76" s="52">
        <v>0.05</v>
      </c>
      <c r="EC76" s="52"/>
      <c r="ED76" s="52"/>
      <c r="EE76" s="52"/>
      <c r="EF76" s="52"/>
      <c r="EG76" s="52"/>
      <c r="EH76" s="52"/>
      <c r="EI76" s="52" t="s">
        <v>6</v>
      </c>
      <c r="EJ76" s="52" t="s">
        <v>6</v>
      </c>
      <c r="EK76" s="52" t="s">
        <v>6</v>
      </c>
      <c r="EL76" s="52">
        <v>0.01</v>
      </c>
      <c r="EM76" s="52" t="s">
        <v>6</v>
      </c>
      <c r="EN76" s="52">
        <v>0.01</v>
      </c>
      <c r="EO76" s="52" t="s">
        <v>6</v>
      </c>
      <c r="EP76" s="52"/>
      <c r="EQ76" s="52" t="s">
        <v>6</v>
      </c>
      <c r="ER76" s="52" t="s">
        <v>6</v>
      </c>
      <c r="ES76" s="52">
        <v>0.03</v>
      </c>
      <c r="ET76" s="52">
        <v>0.06</v>
      </c>
      <c r="EU76" s="52">
        <v>0.05</v>
      </c>
      <c r="EV76" s="52">
        <v>0.01</v>
      </c>
      <c r="EW76" s="52"/>
      <c r="EX76" s="52" t="s">
        <v>6</v>
      </c>
      <c r="EY76" s="52"/>
      <c r="EZ76" s="52">
        <v>0.2</v>
      </c>
      <c r="FA76" s="52">
        <v>0.05</v>
      </c>
      <c r="FB76" s="52">
        <v>0.15</v>
      </c>
      <c r="FC76" s="53">
        <f t="shared" si="4"/>
        <v>68</v>
      </c>
    </row>
    <row r="77" spans="1:256" s="52" customFormat="1" ht="13.15" customHeight="1">
      <c r="A77" s="54" t="s">
        <v>1429</v>
      </c>
      <c r="B77" s="45" t="s">
        <v>1431</v>
      </c>
      <c r="C77" s="45" t="s">
        <v>1432</v>
      </c>
      <c r="D77" s="45" t="s">
        <v>141</v>
      </c>
      <c r="E77" s="45"/>
      <c r="F77" s="45">
        <f t="shared" si="5"/>
        <v>7</v>
      </c>
      <c r="G77" s="45">
        <v>1</v>
      </c>
      <c r="H77" s="45"/>
      <c r="I77" s="45"/>
      <c r="J77" s="45" t="s">
        <v>1063</v>
      </c>
      <c r="K77" s="45">
        <v>5</v>
      </c>
      <c r="CO77" s="52" t="s">
        <v>6</v>
      </c>
      <c r="CP77" s="52" t="s">
        <v>6</v>
      </c>
      <c r="CQ77" s="52">
        <v>0.05</v>
      </c>
      <c r="DT77" s="52" t="s">
        <v>6</v>
      </c>
      <c r="DW77" s="52" t="s">
        <v>6</v>
      </c>
      <c r="EC77" s="52">
        <v>0.03</v>
      </c>
      <c r="EQ77" s="52" t="s">
        <v>6</v>
      </c>
      <c r="FC77" s="53">
        <f t="shared" si="4"/>
        <v>7</v>
      </c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</row>
    <row r="78" spans="1:256" s="52" customFormat="1" ht="13.15" customHeight="1">
      <c r="A78" s="54" t="s">
        <v>1433</v>
      </c>
      <c r="B78" s="45" t="s">
        <v>1434</v>
      </c>
      <c r="C78" s="45" t="s">
        <v>1240</v>
      </c>
      <c r="D78" s="45" t="s">
        <v>14</v>
      </c>
      <c r="E78" s="45"/>
      <c r="F78" s="45">
        <f t="shared" si="5"/>
        <v>26</v>
      </c>
      <c r="G78" s="45"/>
      <c r="H78" s="45" t="s">
        <v>12</v>
      </c>
      <c r="I78" s="45" t="s">
        <v>12</v>
      </c>
      <c r="J78" s="45" t="s">
        <v>1241</v>
      </c>
      <c r="K78" s="45"/>
      <c r="O78" s="52" t="s">
        <v>6</v>
      </c>
      <c r="P78" s="52" t="s">
        <v>6</v>
      </c>
      <c r="Q78" s="52" t="s">
        <v>6</v>
      </c>
      <c r="W78" s="52" t="s">
        <v>6</v>
      </c>
      <c r="AB78" s="52" t="s">
        <v>6</v>
      </c>
      <c r="AC78" s="52" t="s">
        <v>6</v>
      </c>
      <c r="AD78" s="52" t="s">
        <v>6</v>
      </c>
      <c r="AH78" s="52" t="s">
        <v>6</v>
      </c>
      <c r="AJ78" s="52" t="s">
        <v>6</v>
      </c>
      <c r="AK78" s="52" t="s">
        <v>6</v>
      </c>
      <c r="AL78" s="52" t="s">
        <v>6</v>
      </c>
      <c r="AN78" s="52" t="s">
        <v>6</v>
      </c>
      <c r="AO78" s="52" t="s">
        <v>6</v>
      </c>
      <c r="AT78" s="52" t="s">
        <v>6</v>
      </c>
      <c r="AU78" s="52" t="s">
        <v>6</v>
      </c>
      <c r="AV78" s="52" t="s">
        <v>6</v>
      </c>
      <c r="AW78" s="52">
        <v>0.04</v>
      </c>
      <c r="AX78" s="52">
        <v>0.03</v>
      </c>
      <c r="AZ78" s="52" t="s">
        <v>6</v>
      </c>
      <c r="BF78" s="52" t="s">
        <v>6</v>
      </c>
      <c r="BU78" s="52">
        <v>5.0000000000000001E-3</v>
      </c>
      <c r="BV78" s="52">
        <v>5.0000000000000001E-3</v>
      </c>
      <c r="BX78" s="52" t="s">
        <v>6</v>
      </c>
      <c r="BY78" s="52" t="s">
        <v>6</v>
      </c>
      <c r="CB78" s="52" t="s">
        <v>6</v>
      </c>
      <c r="EC78" s="52">
        <v>0.05</v>
      </c>
      <c r="FC78" s="53">
        <f t="shared" si="4"/>
        <v>26</v>
      </c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</row>
    <row r="79" spans="1:256" ht="13.15" customHeight="1">
      <c r="A79" s="54" t="s">
        <v>1435</v>
      </c>
      <c r="B79" s="45" t="s">
        <v>1436</v>
      </c>
      <c r="C79" s="45" t="s">
        <v>1240</v>
      </c>
      <c r="D79" s="45" t="s">
        <v>14</v>
      </c>
      <c r="E79" s="45" t="s">
        <v>142</v>
      </c>
      <c r="F79" s="45">
        <f t="shared" si="5"/>
        <v>64</v>
      </c>
      <c r="G79" s="45">
        <v>1</v>
      </c>
      <c r="H79" s="45"/>
      <c r="I79" s="45"/>
      <c r="J79" s="45" t="s">
        <v>1063</v>
      </c>
      <c r="K79" s="45">
        <v>5</v>
      </c>
      <c r="L79" s="52" t="s">
        <v>6</v>
      </c>
      <c r="M79" s="52"/>
      <c r="N79" s="52"/>
      <c r="O79" s="52"/>
      <c r="P79" s="52"/>
      <c r="Q79" s="52"/>
      <c r="R79" s="52"/>
      <c r="S79" s="52" t="s">
        <v>6</v>
      </c>
      <c r="T79" s="52" t="s">
        <v>6</v>
      </c>
      <c r="U79" s="52" t="s">
        <v>6</v>
      </c>
      <c r="V79" s="52" t="s">
        <v>6</v>
      </c>
      <c r="W79" s="52" t="s">
        <v>6</v>
      </c>
      <c r="X79" s="52"/>
      <c r="Y79" s="52"/>
      <c r="Z79" s="52"/>
      <c r="AA79" s="52" t="s">
        <v>6</v>
      </c>
      <c r="AB79" s="52"/>
      <c r="AC79" s="52" t="s">
        <v>6</v>
      </c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 t="s">
        <v>6</v>
      </c>
      <c r="AX79" s="52"/>
      <c r="AY79" s="52"/>
      <c r="AZ79" s="52"/>
      <c r="BA79" s="52"/>
      <c r="BB79" s="52"/>
      <c r="BC79" s="52"/>
      <c r="BD79" s="52"/>
      <c r="BE79" s="52">
        <v>0.05</v>
      </c>
      <c r="BF79" s="52">
        <v>0.02</v>
      </c>
      <c r="BG79" s="52">
        <v>0.01</v>
      </c>
      <c r="BH79" s="52" t="s">
        <v>6</v>
      </c>
      <c r="BI79" s="52"/>
      <c r="BJ79" s="52"/>
      <c r="BK79" s="52"/>
      <c r="BL79" s="52"/>
      <c r="BM79" s="52" t="s">
        <v>6</v>
      </c>
      <c r="BN79" s="52" t="s">
        <v>6</v>
      </c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>
        <v>0.02</v>
      </c>
      <c r="BZ79" s="52"/>
      <c r="CA79" s="52"/>
      <c r="CB79" s="52"/>
      <c r="CC79" s="52"/>
      <c r="CD79" s="52"/>
      <c r="CE79" s="52"/>
      <c r="CF79" s="52" t="s">
        <v>6</v>
      </c>
      <c r="CG79" s="52">
        <v>0.01</v>
      </c>
      <c r="CH79" s="52"/>
      <c r="CI79" s="52"/>
      <c r="CJ79" s="52">
        <v>0.03</v>
      </c>
      <c r="CK79" s="52"/>
      <c r="CL79" s="52">
        <v>0.04</v>
      </c>
      <c r="CM79" s="52" t="s">
        <v>6</v>
      </c>
      <c r="CN79" s="52">
        <v>0.01</v>
      </c>
      <c r="CO79" s="52"/>
      <c r="CP79" s="52"/>
      <c r="CQ79" s="52"/>
      <c r="CR79" s="52" t="s">
        <v>6</v>
      </c>
      <c r="CS79" s="52">
        <v>0.01</v>
      </c>
      <c r="CT79" s="52" t="s">
        <v>6</v>
      </c>
      <c r="CU79" s="52">
        <v>0.01</v>
      </c>
      <c r="CV79" s="52">
        <v>0.03</v>
      </c>
      <c r="CW79" s="52">
        <v>0.03</v>
      </c>
      <c r="CX79" s="52"/>
      <c r="CY79" s="52"/>
      <c r="CZ79" s="52"/>
      <c r="DA79" s="52"/>
      <c r="DB79" s="52"/>
      <c r="DC79" s="52" t="s">
        <v>6</v>
      </c>
      <c r="DD79" s="52" t="s">
        <v>6</v>
      </c>
      <c r="DE79" s="52" t="s">
        <v>6</v>
      </c>
      <c r="DF79" s="52"/>
      <c r="DG79" s="52" t="s">
        <v>6</v>
      </c>
      <c r="DH79" s="52" t="s">
        <v>6</v>
      </c>
      <c r="DI79" s="52"/>
      <c r="DJ79" s="52" t="s">
        <v>6</v>
      </c>
      <c r="DK79" s="52" t="s">
        <v>6</v>
      </c>
      <c r="DL79" s="52" t="s">
        <v>6</v>
      </c>
      <c r="DM79" s="52" t="s">
        <v>6</v>
      </c>
      <c r="DN79" s="52" t="s">
        <v>6</v>
      </c>
      <c r="DO79" s="52" t="s">
        <v>6</v>
      </c>
      <c r="DP79" s="52" t="s">
        <v>6</v>
      </c>
      <c r="DQ79" s="52" t="s">
        <v>6</v>
      </c>
      <c r="DR79" s="52">
        <v>0.03</v>
      </c>
      <c r="DS79" s="52">
        <v>0.03</v>
      </c>
      <c r="DT79" s="52" t="s">
        <v>6</v>
      </c>
      <c r="DU79" s="52">
        <v>0.03</v>
      </c>
      <c r="DV79" s="52" t="s">
        <v>6</v>
      </c>
      <c r="DW79" s="52"/>
      <c r="DX79" s="52" t="s">
        <v>6</v>
      </c>
      <c r="DY79" s="52"/>
      <c r="DZ79" s="52"/>
      <c r="EA79" s="52" t="s">
        <v>6</v>
      </c>
      <c r="EB79" s="52"/>
      <c r="EC79" s="52"/>
      <c r="ED79" s="52"/>
      <c r="EE79" s="52"/>
      <c r="EF79" s="52"/>
      <c r="EG79" s="52"/>
      <c r="EH79" s="52" t="s">
        <v>6</v>
      </c>
      <c r="EI79" s="52">
        <v>0.01</v>
      </c>
      <c r="EJ79" s="52" t="s">
        <v>6</v>
      </c>
      <c r="EK79" s="52"/>
      <c r="EL79" s="52" t="s">
        <v>6</v>
      </c>
      <c r="EM79" s="52">
        <v>0.01</v>
      </c>
      <c r="EN79" s="52" t="s">
        <v>6</v>
      </c>
      <c r="EO79" s="52"/>
      <c r="EP79" s="52"/>
      <c r="EQ79" s="52" t="s">
        <v>6</v>
      </c>
      <c r="ER79" s="52"/>
      <c r="ES79" s="52">
        <v>0.02</v>
      </c>
      <c r="ET79" s="52" t="s">
        <v>6</v>
      </c>
      <c r="EU79" s="52" t="s">
        <v>6</v>
      </c>
      <c r="EV79" s="52">
        <v>0.04</v>
      </c>
      <c r="EW79" s="52" t="s">
        <v>6</v>
      </c>
      <c r="EX79" s="52" t="s">
        <v>6</v>
      </c>
      <c r="EY79" s="52"/>
      <c r="EZ79" s="52">
        <v>0.03</v>
      </c>
      <c r="FA79" s="52">
        <v>0.06</v>
      </c>
      <c r="FB79" s="52">
        <v>0.1</v>
      </c>
      <c r="FC79" s="53">
        <f t="shared" si="4"/>
        <v>64</v>
      </c>
    </row>
    <row r="80" spans="1:256" s="52" customFormat="1" ht="13.15" customHeight="1">
      <c r="A80" s="54" t="s">
        <v>143</v>
      </c>
      <c r="B80" s="45" t="s">
        <v>144</v>
      </c>
      <c r="C80" s="45" t="s">
        <v>1062</v>
      </c>
      <c r="D80" s="45" t="s">
        <v>145</v>
      </c>
      <c r="E80" s="45" t="s">
        <v>146</v>
      </c>
      <c r="F80" s="45">
        <f t="shared" si="5"/>
        <v>5</v>
      </c>
      <c r="G80" s="45"/>
      <c r="H80" s="45"/>
      <c r="I80" s="45" t="s">
        <v>12</v>
      </c>
      <c r="J80" s="45" t="s">
        <v>1236</v>
      </c>
      <c r="K80" s="45">
        <v>2</v>
      </c>
      <c r="AB80" s="52" t="s">
        <v>6</v>
      </c>
      <c r="AC80" s="52" t="s">
        <v>6</v>
      </c>
      <c r="AG80" s="52" t="s">
        <v>6</v>
      </c>
      <c r="AH80" s="52" t="s">
        <v>6</v>
      </c>
      <c r="AI80" s="52" t="s">
        <v>6</v>
      </c>
      <c r="FC80" s="53">
        <f t="shared" si="4"/>
        <v>5</v>
      </c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</row>
    <row r="81" spans="1:256" s="52" customFormat="1" ht="13.15" customHeight="1">
      <c r="A81" s="54" t="s">
        <v>147</v>
      </c>
      <c r="B81" s="45" t="s">
        <v>148</v>
      </c>
      <c r="C81" s="45" t="s">
        <v>1062</v>
      </c>
      <c r="D81" s="45" t="s">
        <v>149</v>
      </c>
      <c r="E81" s="45" t="s">
        <v>2538</v>
      </c>
      <c r="F81" s="45">
        <f t="shared" si="5"/>
        <v>1</v>
      </c>
      <c r="G81" s="45"/>
      <c r="H81" s="45"/>
      <c r="I81" s="45"/>
      <c r="J81" s="45" t="s">
        <v>1241</v>
      </c>
      <c r="K81" s="45"/>
      <c r="DH81" s="52" t="s">
        <v>6</v>
      </c>
      <c r="FC81" s="53">
        <f t="shared" ref="FC81:FC91" si="6">COUNTA(L81:FB81)</f>
        <v>1</v>
      </c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  <c r="IV81" s="34"/>
    </row>
    <row r="82" spans="1:256" s="52" customFormat="1" ht="13.15" customHeight="1">
      <c r="A82" s="54" t="s">
        <v>2472</v>
      </c>
      <c r="B82" s="45" t="s">
        <v>150</v>
      </c>
      <c r="C82" s="45" t="s">
        <v>1062</v>
      </c>
      <c r="D82" s="45" t="s">
        <v>14</v>
      </c>
      <c r="E82" s="45" t="s">
        <v>2472</v>
      </c>
      <c r="F82" s="45">
        <f t="shared" si="5"/>
        <v>1</v>
      </c>
      <c r="G82" s="45"/>
      <c r="H82" s="45"/>
      <c r="I82" s="45"/>
      <c r="J82" s="45" t="s">
        <v>1246</v>
      </c>
      <c r="K82" s="45">
        <v>3</v>
      </c>
      <c r="CP82" s="52" t="s">
        <v>6</v>
      </c>
      <c r="FC82" s="53">
        <f t="shared" si="6"/>
        <v>1</v>
      </c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  <c r="IV82" s="34"/>
    </row>
    <row r="83" spans="1:256" s="52" customFormat="1" ht="13.15" customHeight="1">
      <c r="A83" s="54" t="s">
        <v>1437</v>
      </c>
      <c r="B83" s="57" t="s">
        <v>1439</v>
      </c>
      <c r="C83" s="45" t="s">
        <v>1062</v>
      </c>
      <c r="D83" s="45" t="s">
        <v>151</v>
      </c>
      <c r="E83" s="45" t="s">
        <v>152</v>
      </c>
      <c r="F83" s="45">
        <f t="shared" si="5"/>
        <v>10</v>
      </c>
      <c r="G83" s="45"/>
      <c r="H83" s="45"/>
      <c r="I83" s="45"/>
      <c r="J83" s="45" t="s">
        <v>1362</v>
      </c>
      <c r="K83" s="45">
        <v>1</v>
      </c>
      <c r="CJ83" s="52" t="s">
        <v>6</v>
      </c>
      <c r="CO83" s="52">
        <v>0.03</v>
      </c>
      <c r="CR83" s="52" t="s">
        <v>6</v>
      </c>
      <c r="CT83" s="52" t="s">
        <v>6</v>
      </c>
      <c r="CV83" s="52">
        <v>0.05</v>
      </c>
      <c r="DC83" s="52" t="s">
        <v>6</v>
      </c>
      <c r="DE83" s="52" t="s">
        <v>6</v>
      </c>
      <c r="DJ83" s="52" t="s">
        <v>6</v>
      </c>
      <c r="DN83" s="52" t="s">
        <v>6</v>
      </c>
      <c r="DX83" s="52" t="s">
        <v>6</v>
      </c>
      <c r="FC83" s="53">
        <f t="shared" si="6"/>
        <v>10</v>
      </c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  <c r="IV83" s="34"/>
    </row>
    <row r="84" spans="1:256" s="52" customFormat="1" ht="13.15" customHeight="1">
      <c r="A84" s="54" t="s">
        <v>1445</v>
      </c>
      <c r="B84" s="45" t="s">
        <v>1447</v>
      </c>
      <c r="C84" s="45" t="s">
        <v>1062</v>
      </c>
      <c r="D84" s="45" t="s">
        <v>153</v>
      </c>
      <c r="E84" s="45" t="s">
        <v>1448</v>
      </c>
      <c r="F84" s="45">
        <f t="shared" si="5"/>
        <v>2</v>
      </c>
      <c r="G84" s="45"/>
      <c r="H84" s="45"/>
      <c r="I84" s="45"/>
      <c r="J84" s="45" t="s">
        <v>1063</v>
      </c>
      <c r="K84" s="45">
        <v>5</v>
      </c>
      <c r="DP84" s="52" t="s">
        <v>6</v>
      </c>
      <c r="DQ84" s="52" t="s">
        <v>6</v>
      </c>
      <c r="FC84" s="53">
        <f t="shared" si="6"/>
        <v>2</v>
      </c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  <c r="IV84" s="34"/>
    </row>
    <row r="85" spans="1:256" s="52" customFormat="1" ht="13.15" customHeight="1">
      <c r="A85" s="54" t="s">
        <v>1449</v>
      </c>
      <c r="B85" s="45" t="s">
        <v>1450</v>
      </c>
      <c r="C85" s="45" t="s">
        <v>1062</v>
      </c>
      <c r="D85" s="45"/>
      <c r="E85" s="45"/>
      <c r="F85" s="45">
        <f t="shared" si="5"/>
        <v>1</v>
      </c>
      <c r="G85" s="45"/>
      <c r="H85" s="45"/>
      <c r="I85" s="45"/>
      <c r="J85" s="45" t="s">
        <v>1241</v>
      </c>
      <c r="K85" s="45"/>
      <c r="EV85" s="52" t="s">
        <v>6</v>
      </c>
      <c r="FC85" s="53">
        <f t="shared" si="6"/>
        <v>1</v>
      </c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  <c r="IV85" s="34"/>
    </row>
    <row r="86" spans="1:256" s="52" customFormat="1" ht="13.15" customHeight="1">
      <c r="A86" s="54" t="s">
        <v>1458</v>
      </c>
      <c r="B86" s="45" t="s">
        <v>1460</v>
      </c>
      <c r="C86" s="45" t="s">
        <v>1062</v>
      </c>
      <c r="D86" s="45" t="s">
        <v>22</v>
      </c>
      <c r="E86" s="45" t="s">
        <v>154</v>
      </c>
      <c r="F86" s="45">
        <f t="shared" si="5"/>
        <v>26</v>
      </c>
      <c r="G86" s="45"/>
      <c r="H86" s="45" t="s">
        <v>12</v>
      </c>
      <c r="I86" s="45" t="s">
        <v>12</v>
      </c>
      <c r="J86" s="45" t="s">
        <v>1063</v>
      </c>
      <c r="K86" s="45">
        <v>5</v>
      </c>
      <c r="Q86" s="52" t="s">
        <v>6</v>
      </c>
      <c r="R86" s="52" t="s">
        <v>6</v>
      </c>
      <c r="S86" s="52" t="s">
        <v>6</v>
      </c>
      <c r="T86" s="52">
        <v>0.02</v>
      </c>
      <c r="AB86" s="52" t="s">
        <v>6</v>
      </c>
      <c r="AH86" s="52" t="s">
        <v>6</v>
      </c>
      <c r="AK86" s="52" t="s">
        <v>6</v>
      </c>
      <c r="AN86" s="52" t="s">
        <v>6</v>
      </c>
      <c r="AO86" s="52">
        <v>0.01</v>
      </c>
      <c r="AR86" s="52" t="s">
        <v>6</v>
      </c>
      <c r="AX86" s="52" t="s">
        <v>6</v>
      </c>
      <c r="BF86" s="52" t="s">
        <v>6</v>
      </c>
      <c r="BG86" s="52" t="s">
        <v>6</v>
      </c>
      <c r="BH86" s="52" t="s">
        <v>6</v>
      </c>
      <c r="BI86" s="52" t="s">
        <v>6</v>
      </c>
      <c r="BJ86" s="52" t="s">
        <v>6</v>
      </c>
      <c r="BK86" s="52" t="s">
        <v>6</v>
      </c>
      <c r="BM86" s="52">
        <v>0.04</v>
      </c>
      <c r="BU86" s="52">
        <v>0.05</v>
      </c>
      <c r="BW86" s="52" t="s">
        <v>6</v>
      </c>
      <c r="BX86" s="52">
        <v>0.01</v>
      </c>
      <c r="BY86" s="52">
        <v>0.1</v>
      </c>
      <c r="CA86" s="52" t="s">
        <v>6</v>
      </c>
      <c r="CB86" s="52" t="s">
        <v>6</v>
      </c>
      <c r="CU86" s="52" t="s">
        <v>6</v>
      </c>
      <c r="EU86" s="52" t="s">
        <v>6</v>
      </c>
      <c r="FC86" s="53">
        <f t="shared" si="6"/>
        <v>26</v>
      </c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  <c r="IV86" s="34"/>
    </row>
    <row r="87" spans="1:256" s="52" customFormat="1" ht="13.15" customHeight="1">
      <c r="A87" s="54" t="s">
        <v>1463</v>
      </c>
      <c r="B87" s="45" t="s">
        <v>1464</v>
      </c>
      <c r="C87" s="45" t="s">
        <v>1062</v>
      </c>
      <c r="D87" s="45" t="s">
        <v>63</v>
      </c>
      <c r="E87" s="45" t="s">
        <v>155</v>
      </c>
      <c r="F87" s="45">
        <f t="shared" si="5"/>
        <v>5</v>
      </c>
      <c r="G87" s="45"/>
      <c r="H87" s="45" t="s">
        <v>12</v>
      </c>
      <c r="I87" s="45" t="s">
        <v>12</v>
      </c>
      <c r="J87" s="45" t="s">
        <v>1063</v>
      </c>
      <c r="K87" s="45">
        <v>5</v>
      </c>
      <c r="V87" s="52" t="s">
        <v>6</v>
      </c>
      <c r="AK87" s="52">
        <v>0.02</v>
      </c>
      <c r="AL87" s="52" t="s">
        <v>6</v>
      </c>
      <c r="AU87" s="52" t="s">
        <v>6</v>
      </c>
      <c r="BM87" s="52" t="s">
        <v>6</v>
      </c>
      <c r="FC87" s="53">
        <f t="shared" si="6"/>
        <v>5</v>
      </c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  <c r="IV87" s="34"/>
    </row>
    <row r="88" spans="1:256" ht="13.15" customHeight="1">
      <c r="A88" s="54" t="s">
        <v>156</v>
      </c>
      <c r="B88" s="45" t="s">
        <v>157</v>
      </c>
      <c r="C88" s="45" t="s">
        <v>1432</v>
      </c>
      <c r="D88" s="45" t="s">
        <v>158</v>
      </c>
      <c r="E88" s="45" t="s">
        <v>159</v>
      </c>
      <c r="F88" s="45">
        <f t="shared" si="5"/>
        <v>3</v>
      </c>
      <c r="G88" s="45"/>
      <c r="H88" s="45"/>
      <c r="I88" s="45"/>
      <c r="J88" s="45" t="s">
        <v>1236</v>
      </c>
      <c r="K88" s="45">
        <v>2</v>
      </c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52"/>
      <c r="CG88" s="52"/>
      <c r="CH88" s="52"/>
      <c r="CI88" s="52"/>
      <c r="CJ88" s="51"/>
      <c r="CK88" s="51"/>
      <c r="CL88" s="51"/>
      <c r="CM88" s="51"/>
      <c r="CN88" s="51"/>
      <c r="CO88" s="51" t="s">
        <v>6</v>
      </c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 t="s">
        <v>6</v>
      </c>
      <c r="DF88" s="51"/>
      <c r="DG88" s="51"/>
      <c r="DH88" s="51"/>
      <c r="DI88" s="51"/>
      <c r="DJ88" s="51"/>
      <c r="DK88" s="51"/>
      <c r="DL88" s="51"/>
      <c r="DM88" s="51"/>
      <c r="DN88" s="51"/>
      <c r="DO88" s="52"/>
      <c r="DP88" s="52"/>
      <c r="DQ88" s="52"/>
      <c r="DR88" s="52"/>
      <c r="DS88" s="52"/>
      <c r="DT88" s="52" t="s">
        <v>6</v>
      </c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3">
        <f t="shared" si="6"/>
        <v>3</v>
      </c>
    </row>
    <row r="89" spans="1:256" s="52" customFormat="1" ht="13.15" customHeight="1">
      <c r="A89" s="54" t="s">
        <v>160</v>
      </c>
      <c r="B89" s="45" t="s">
        <v>161</v>
      </c>
      <c r="C89" s="45" t="s">
        <v>1240</v>
      </c>
      <c r="D89" s="45" t="s">
        <v>162</v>
      </c>
      <c r="E89" s="45" t="s">
        <v>2519</v>
      </c>
      <c r="F89" s="45">
        <f t="shared" si="5"/>
        <v>1</v>
      </c>
      <c r="G89" s="45"/>
      <c r="H89" s="45" t="s">
        <v>12</v>
      </c>
      <c r="I89" s="45" t="s">
        <v>12</v>
      </c>
      <c r="J89" s="45" t="s">
        <v>1774</v>
      </c>
      <c r="K89" s="45">
        <v>4</v>
      </c>
      <c r="CV89" s="52" t="s">
        <v>6</v>
      </c>
      <c r="FC89" s="53">
        <f t="shared" si="6"/>
        <v>1</v>
      </c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</row>
    <row r="90" spans="1:256" s="52" customFormat="1" ht="13.15" customHeight="1">
      <c r="A90" s="54" t="s">
        <v>1465</v>
      </c>
      <c r="B90" s="45" t="s">
        <v>1466</v>
      </c>
      <c r="C90" s="45" t="s">
        <v>1062</v>
      </c>
      <c r="D90" s="45" t="s">
        <v>1058</v>
      </c>
      <c r="E90" s="45" t="s">
        <v>1467</v>
      </c>
      <c r="F90" s="45">
        <f t="shared" si="5"/>
        <v>7</v>
      </c>
      <c r="G90" s="45">
        <v>1</v>
      </c>
      <c r="H90" s="45"/>
      <c r="I90" s="45"/>
      <c r="J90" s="45" t="s">
        <v>1241</v>
      </c>
      <c r="K90" s="45"/>
      <c r="CW90" s="52" t="s">
        <v>6</v>
      </c>
      <c r="DP90" s="52" t="s">
        <v>6</v>
      </c>
      <c r="DQ90" s="52" t="s">
        <v>6</v>
      </c>
      <c r="EG90" s="52" t="s">
        <v>6</v>
      </c>
      <c r="EV90" s="52" t="s">
        <v>6</v>
      </c>
      <c r="EX90" s="52" t="s">
        <v>6</v>
      </c>
      <c r="EY90" s="52" t="s">
        <v>6</v>
      </c>
      <c r="FC90" s="53">
        <f t="shared" si="6"/>
        <v>7</v>
      </c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</row>
    <row r="91" spans="1:256" s="52" customFormat="1" ht="13.15" customHeight="1">
      <c r="A91" s="54" t="s">
        <v>1468</v>
      </c>
      <c r="B91" s="45" t="s">
        <v>1470</v>
      </c>
      <c r="C91" s="45" t="s">
        <v>1062</v>
      </c>
      <c r="D91" s="45" t="s">
        <v>163</v>
      </c>
      <c r="E91" s="45" t="s">
        <v>1471</v>
      </c>
      <c r="F91" s="45">
        <f t="shared" si="5"/>
        <v>11</v>
      </c>
      <c r="G91" s="45"/>
      <c r="H91" s="45" t="s">
        <v>12</v>
      </c>
      <c r="I91" s="45" t="s">
        <v>12</v>
      </c>
      <c r="J91" s="45" t="s">
        <v>1063</v>
      </c>
      <c r="K91" s="45">
        <v>5</v>
      </c>
      <c r="V91" s="52" t="s">
        <v>6</v>
      </c>
      <c r="Z91" s="52" t="s">
        <v>6</v>
      </c>
      <c r="AB91" s="52" t="s">
        <v>6</v>
      </c>
      <c r="AK91" s="52" t="s">
        <v>6</v>
      </c>
      <c r="AW91" s="52" t="s">
        <v>6</v>
      </c>
      <c r="BD91" s="52" t="s">
        <v>6</v>
      </c>
      <c r="BH91" s="52" t="s">
        <v>6</v>
      </c>
      <c r="BJ91" s="52" t="s">
        <v>6</v>
      </c>
      <c r="DV91" s="52" t="s">
        <v>6</v>
      </c>
      <c r="EQ91" s="52" t="s">
        <v>6</v>
      </c>
      <c r="ES91" s="52" t="s">
        <v>6</v>
      </c>
      <c r="FC91" s="53">
        <f t="shared" si="6"/>
        <v>11</v>
      </c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  <c r="IV91" s="34"/>
    </row>
    <row r="92" spans="1:256" s="52" customFormat="1" ht="13.15" customHeight="1">
      <c r="A92" s="54" t="s">
        <v>164</v>
      </c>
      <c r="B92" s="45" t="s">
        <v>165</v>
      </c>
      <c r="C92" s="45" t="s">
        <v>1062</v>
      </c>
      <c r="D92" s="45" t="s">
        <v>166</v>
      </c>
      <c r="E92" s="45" t="s">
        <v>167</v>
      </c>
      <c r="F92" s="45">
        <f t="shared" si="5"/>
        <v>1</v>
      </c>
      <c r="G92" s="45"/>
      <c r="H92" s="45"/>
      <c r="I92" s="45"/>
      <c r="J92" s="45" t="s">
        <v>1241</v>
      </c>
      <c r="K92" s="45"/>
      <c r="X92" s="52" t="s">
        <v>6</v>
      </c>
      <c r="FC92" s="53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  <c r="IV92" s="34"/>
    </row>
    <row r="93" spans="1:256" s="52" customFormat="1" ht="13.15" customHeight="1">
      <c r="A93" s="54" t="s">
        <v>1473</v>
      </c>
      <c r="B93" s="45" t="s">
        <v>1475</v>
      </c>
      <c r="C93" s="45" t="s">
        <v>1062</v>
      </c>
      <c r="D93" s="45" t="s">
        <v>168</v>
      </c>
      <c r="E93" s="45"/>
      <c r="F93" s="45">
        <f t="shared" si="5"/>
        <v>1</v>
      </c>
      <c r="G93" s="45"/>
      <c r="H93" s="45" t="s">
        <v>12</v>
      </c>
      <c r="I93" s="45" t="s">
        <v>12</v>
      </c>
      <c r="J93" s="45" t="s">
        <v>1241</v>
      </c>
      <c r="K93" s="45"/>
      <c r="CM93" s="52" t="s">
        <v>6</v>
      </c>
      <c r="FC93" s="53">
        <f t="shared" ref="FC93:FC124" si="7">COUNTA(L93:FB93)</f>
        <v>1</v>
      </c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  <c r="IV93" s="34"/>
    </row>
    <row r="94" spans="1:256" s="52" customFormat="1" ht="13.15" customHeight="1">
      <c r="A94" s="54" t="s">
        <v>1476</v>
      </c>
      <c r="B94" s="45" t="s">
        <v>169</v>
      </c>
      <c r="C94" s="45" t="s">
        <v>1062</v>
      </c>
      <c r="D94" s="45" t="s">
        <v>170</v>
      </c>
      <c r="E94" s="45" t="s">
        <v>171</v>
      </c>
      <c r="F94" s="45">
        <f t="shared" si="5"/>
        <v>4</v>
      </c>
      <c r="G94" s="45"/>
      <c r="H94" s="45" t="s">
        <v>12</v>
      </c>
      <c r="I94" s="45" t="s">
        <v>12</v>
      </c>
      <c r="J94" s="45" t="s">
        <v>1063</v>
      </c>
      <c r="K94" s="45">
        <v>5</v>
      </c>
      <c r="Z94" s="52">
        <v>0.01</v>
      </c>
      <c r="AS94" s="52" t="s">
        <v>6</v>
      </c>
      <c r="AZ94" s="52" t="s">
        <v>6</v>
      </c>
      <c r="BO94" s="52" t="s">
        <v>6</v>
      </c>
      <c r="FC94" s="53">
        <f t="shared" si="7"/>
        <v>4</v>
      </c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  <c r="IV94" s="34"/>
    </row>
    <row r="95" spans="1:256" s="52" customFormat="1" ht="13.15" customHeight="1">
      <c r="A95" s="54" t="s">
        <v>1479</v>
      </c>
      <c r="B95" s="45" t="s">
        <v>1481</v>
      </c>
      <c r="C95" s="45" t="s">
        <v>1062</v>
      </c>
      <c r="D95" s="45" t="s">
        <v>172</v>
      </c>
      <c r="E95" s="45" t="s">
        <v>1482</v>
      </c>
      <c r="F95" s="45">
        <f t="shared" si="5"/>
        <v>11</v>
      </c>
      <c r="G95" s="45"/>
      <c r="H95" s="45"/>
      <c r="I95" s="45"/>
      <c r="J95" s="45" t="s">
        <v>1484</v>
      </c>
      <c r="K95" s="45"/>
      <c r="Z95" s="52">
        <v>0.01</v>
      </c>
      <c r="AF95" s="52" t="s">
        <v>6</v>
      </c>
      <c r="AG95" s="52" t="s">
        <v>6</v>
      </c>
      <c r="AI95" s="52" t="s">
        <v>6</v>
      </c>
      <c r="AZ95" s="52" t="s">
        <v>6</v>
      </c>
      <c r="BL95" s="52" t="s">
        <v>6</v>
      </c>
      <c r="BN95" s="52" t="s">
        <v>6</v>
      </c>
      <c r="BO95" s="52" t="s">
        <v>6</v>
      </c>
      <c r="DF95" s="52" t="s">
        <v>6</v>
      </c>
      <c r="DJ95" s="52" t="s">
        <v>6</v>
      </c>
      <c r="EO95" s="52" t="s">
        <v>6</v>
      </c>
      <c r="FC95" s="53">
        <f t="shared" si="7"/>
        <v>11</v>
      </c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  <c r="IV95" s="34"/>
    </row>
    <row r="96" spans="1:256" s="52" customFormat="1" ht="13.15" customHeight="1">
      <c r="A96" s="54" t="s">
        <v>1485</v>
      </c>
      <c r="B96" s="45" t="s">
        <v>1487</v>
      </c>
      <c r="C96" s="45" t="s">
        <v>1062</v>
      </c>
      <c r="D96" s="45" t="s">
        <v>173</v>
      </c>
      <c r="E96" s="45" t="s">
        <v>174</v>
      </c>
      <c r="F96" s="45">
        <f t="shared" si="5"/>
        <v>14</v>
      </c>
      <c r="G96" s="45">
        <v>1</v>
      </c>
      <c r="H96" s="45"/>
      <c r="I96" s="45" t="s">
        <v>12</v>
      </c>
      <c r="J96" s="45" t="s">
        <v>1063</v>
      </c>
      <c r="K96" s="45">
        <v>5</v>
      </c>
      <c r="T96" s="52" t="s">
        <v>6</v>
      </c>
      <c r="AI96" s="52" t="s">
        <v>6</v>
      </c>
      <c r="AQ96" s="52" t="s">
        <v>6</v>
      </c>
      <c r="AY96" s="52" t="s">
        <v>6</v>
      </c>
      <c r="BN96" s="52" t="s">
        <v>6</v>
      </c>
      <c r="CH96" s="52" t="s">
        <v>6</v>
      </c>
      <c r="CU96" s="52" t="s">
        <v>6</v>
      </c>
      <c r="CV96" s="52" t="s">
        <v>6</v>
      </c>
      <c r="DC96" s="52" t="s">
        <v>6</v>
      </c>
      <c r="DJ96" s="52" t="s">
        <v>6</v>
      </c>
      <c r="DO96" s="52" t="s">
        <v>6</v>
      </c>
      <c r="DY96" s="52" t="s">
        <v>6</v>
      </c>
      <c r="ED96" s="52" t="s">
        <v>6</v>
      </c>
      <c r="FA96" s="52" t="s">
        <v>6</v>
      </c>
      <c r="FC96" s="53">
        <f t="shared" si="7"/>
        <v>14</v>
      </c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  <c r="IV96" s="34"/>
    </row>
    <row r="97" spans="1:256" s="52" customFormat="1" ht="13.15" customHeight="1">
      <c r="A97" s="54" t="s">
        <v>1489</v>
      </c>
      <c r="B97" s="45" t="s">
        <v>175</v>
      </c>
      <c r="C97" s="45" t="s">
        <v>1062</v>
      </c>
      <c r="D97" s="45" t="s">
        <v>176</v>
      </c>
      <c r="E97" s="45" t="s">
        <v>177</v>
      </c>
      <c r="F97" s="45">
        <f t="shared" si="5"/>
        <v>49</v>
      </c>
      <c r="G97" s="45">
        <v>1</v>
      </c>
      <c r="H97" s="45" t="s">
        <v>12</v>
      </c>
      <c r="I97" s="45" t="s">
        <v>12</v>
      </c>
      <c r="J97" s="45" t="s">
        <v>1063</v>
      </c>
      <c r="K97" s="45">
        <v>5</v>
      </c>
      <c r="L97" s="52" t="s">
        <v>6</v>
      </c>
      <c r="M97" s="52" t="s">
        <v>6</v>
      </c>
      <c r="N97" s="52" t="s">
        <v>6</v>
      </c>
      <c r="V97" s="52" t="s">
        <v>6</v>
      </c>
      <c r="Y97" s="52" t="s">
        <v>6</v>
      </c>
      <c r="AE97" s="52" t="s">
        <v>6</v>
      </c>
      <c r="AJ97" s="52" t="s">
        <v>6</v>
      </c>
      <c r="AN97" s="52" t="s">
        <v>6</v>
      </c>
      <c r="AQ97" s="52" t="s">
        <v>6</v>
      </c>
      <c r="AS97" s="52" t="s">
        <v>6</v>
      </c>
      <c r="AY97" s="52" t="s">
        <v>6</v>
      </c>
      <c r="AZ97" s="52" t="s">
        <v>6</v>
      </c>
      <c r="BE97" s="52" t="s">
        <v>6</v>
      </c>
      <c r="BH97" s="52" t="s">
        <v>6</v>
      </c>
      <c r="BV97" s="52">
        <v>5.0000000000000001E-3</v>
      </c>
      <c r="CD97" s="52">
        <v>0.01</v>
      </c>
      <c r="CG97" s="52" t="s">
        <v>6</v>
      </c>
      <c r="CI97" s="52" t="s">
        <v>6</v>
      </c>
      <c r="CK97" s="52" t="s">
        <v>6</v>
      </c>
      <c r="CL97" s="52" t="s">
        <v>6</v>
      </c>
      <c r="CM97" s="52" t="s">
        <v>6</v>
      </c>
      <c r="CR97" s="52" t="s">
        <v>6</v>
      </c>
      <c r="CS97" s="52" t="s">
        <v>6</v>
      </c>
      <c r="CT97" s="52" t="s">
        <v>6</v>
      </c>
      <c r="CV97" s="52" t="s">
        <v>6</v>
      </c>
      <c r="CW97" s="52" t="s">
        <v>6</v>
      </c>
      <c r="CY97" s="52" t="s">
        <v>6</v>
      </c>
      <c r="DA97" s="52" t="s">
        <v>6</v>
      </c>
      <c r="DB97" s="52" t="s">
        <v>6</v>
      </c>
      <c r="DG97" s="52" t="s">
        <v>6</v>
      </c>
      <c r="DI97" s="52" t="s">
        <v>6</v>
      </c>
      <c r="DL97" s="52" t="s">
        <v>6</v>
      </c>
      <c r="DM97" s="52" t="s">
        <v>6</v>
      </c>
      <c r="DN97" s="52" t="s">
        <v>6</v>
      </c>
      <c r="DQ97" s="52" t="s">
        <v>6</v>
      </c>
      <c r="DT97" s="52" t="s">
        <v>6</v>
      </c>
      <c r="DU97" s="52" t="s">
        <v>6</v>
      </c>
      <c r="DV97" s="52" t="s">
        <v>6</v>
      </c>
      <c r="DX97" s="52" t="s">
        <v>6</v>
      </c>
      <c r="DY97" s="52" t="s">
        <v>6</v>
      </c>
      <c r="EA97" s="52" t="s">
        <v>6</v>
      </c>
      <c r="EC97" s="52" t="s">
        <v>6</v>
      </c>
      <c r="ED97" s="52" t="s">
        <v>6</v>
      </c>
      <c r="EF97" s="52" t="s">
        <v>6</v>
      </c>
      <c r="EH97" s="52" t="s">
        <v>6</v>
      </c>
      <c r="EN97" s="52" t="s">
        <v>6</v>
      </c>
      <c r="ER97" s="52" t="s">
        <v>6</v>
      </c>
      <c r="EW97" s="52" t="s">
        <v>6</v>
      </c>
      <c r="FA97" s="52" t="s">
        <v>6</v>
      </c>
      <c r="FC97" s="53">
        <f t="shared" si="7"/>
        <v>49</v>
      </c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  <c r="IV97" s="34"/>
    </row>
    <row r="98" spans="1:256" s="52" customFormat="1" ht="13.15" customHeight="1">
      <c r="A98" s="54" t="s">
        <v>178</v>
      </c>
      <c r="B98" s="45" t="s">
        <v>179</v>
      </c>
      <c r="C98" s="45" t="s">
        <v>1062</v>
      </c>
      <c r="D98" s="45" t="s">
        <v>180</v>
      </c>
      <c r="E98" s="45" t="s">
        <v>181</v>
      </c>
      <c r="F98" s="45">
        <f t="shared" si="5"/>
        <v>3</v>
      </c>
      <c r="G98" s="45"/>
      <c r="H98" s="45" t="s">
        <v>12</v>
      </c>
      <c r="I98" s="45" t="s">
        <v>12</v>
      </c>
      <c r="J98" s="45" t="s">
        <v>1241</v>
      </c>
      <c r="K98" s="45"/>
      <c r="Z98" s="52" t="s">
        <v>6</v>
      </c>
      <c r="AS98" s="52" t="s">
        <v>6</v>
      </c>
      <c r="BL98" s="52" t="s">
        <v>6</v>
      </c>
      <c r="FC98" s="53">
        <f t="shared" si="7"/>
        <v>3</v>
      </c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</row>
    <row r="99" spans="1:256" ht="13.15" customHeight="1">
      <c r="A99" s="54" t="s">
        <v>1492</v>
      </c>
      <c r="B99" s="45" t="s">
        <v>1493</v>
      </c>
      <c r="C99" s="45" t="s">
        <v>1062</v>
      </c>
      <c r="D99" s="45"/>
      <c r="E99" s="45" t="s">
        <v>182</v>
      </c>
      <c r="F99" s="45">
        <f t="shared" si="5"/>
        <v>4</v>
      </c>
      <c r="G99" s="45"/>
      <c r="H99" s="45"/>
      <c r="I99" s="45"/>
      <c r="J99" s="45" t="s">
        <v>1241</v>
      </c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 t="s">
        <v>6</v>
      </c>
      <c r="BI99" s="45" t="s">
        <v>6</v>
      </c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 t="s">
        <v>6</v>
      </c>
      <c r="CD99" s="45"/>
      <c r="CE99" s="45" t="s">
        <v>6</v>
      </c>
      <c r="CF99" s="52"/>
      <c r="CG99" s="52"/>
      <c r="CH99" s="52"/>
      <c r="CI99" s="52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3">
        <f t="shared" si="7"/>
        <v>4</v>
      </c>
    </row>
    <row r="100" spans="1:256" s="52" customFormat="1" ht="13.15" customHeight="1">
      <c r="A100" s="54" t="s">
        <v>1494</v>
      </c>
      <c r="B100" s="45" t="s">
        <v>183</v>
      </c>
      <c r="C100" s="45" t="s">
        <v>1062</v>
      </c>
      <c r="D100" s="45" t="s">
        <v>184</v>
      </c>
      <c r="E100" s="45" t="s">
        <v>185</v>
      </c>
      <c r="F100" s="45">
        <f t="shared" ref="F100:F131" si="8">COUNTA(L100:FB100)</f>
        <v>1</v>
      </c>
      <c r="G100" s="45"/>
      <c r="H100" s="45"/>
      <c r="I100" s="45"/>
      <c r="J100" s="45" t="s">
        <v>1063</v>
      </c>
      <c r="K100" s="45">
        <v>5</v>
      </c>
      <c r="BN100" s="52" t="s">
        <v>6</v>
      </c>
      <c r="FC100" s="53">
        <f t="shared" si="7"/>
        <v>1</v>
      </c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  <c r="IV100" s="34"/>
    </row>
    <row r="101" spans="1:256" s="52" customFormat="1" ht="13.15" customHeight="1">
      <c r="A101" s="54" t="s">
        <v>186</v>
      </c>
      <c r="B101" s="45" t="s">
        <v>187</v>
      </c>
      <c r="C101" s="45" t="s">
        <v>1432</v>
      </c>
      <c r="D101" s="45" t="s">
        <v>11</v>
      </c>
      <c r="E101" s="45" t="s">
        <v>188</v>
      </c>
      <c r="F101" s="45">
        <f t="shared" si="8"/>
        <v>2</v>
      </c>
      <c r="G101" s="45"/>
      <c r="H101" s="45" t="s">
        <v>12</v>
      </c>
      <c r="I101" s="45"/>
      <c r="J101" s="45" t="s">
        <v>1231</v>
      </c>
      <c r="K101" s="45">
        <v>3</v>
      </c>
      <c r="AT101" s="52" t="s">
        <v>6</v>
      </c>
      <c r="CV101" s="52" t="s">
        <v>6</v>
      </c>
      <c r="FC101" s="53">
        <f t="shared" si="7"/>
        <v>2</v>
      </c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  <c r="IV101" s="34"/>
    </row>
    <row r="102" spans="1:256" ht="13.15" customHeight="1">
      <c r="A102" s="54" t="s">
        <v>1497</v>
      </c>
      <c r="B102" s="45" t="s">
        <v>1499</v>
      </c>
      <c r="C102" s="45" t="s">
        <v>1062</v>
      </c>
      <c r="D102" s="45" t="s">
        <v>189</v>
      </c>
      <c r="E102" s="45"/>
      <c r="F102" s="45">
        <f t="shared" si="8"/>
        <v>75</v>
      </c>
      <c r="G102" s="45">
        <v>1</v>
      </c>
      <c r="H102" s="45"/>
      <c r="I102" s="45" t="s">
        <v>12</v>
      </c>
      <c r="J102" s="45" t="s">
        <v>1063</v>
      </c>
      <c r="K102" s="45">
        <v>5</v>
      </c>
      <c r="L102" s="52"/>
      <c r="M102" s="52">
        <v>0.04</v>
      </c>
      <c r="N102" s="52" t="s">
        <v>6</v>
      </c>
      <c r="O102" s="52"/>
      <c r="P102" s="52">
        <v>0.01</v>
      </c>
      <c r="Q102" s="52"/>
      <c r="R102" s="52" t="s">
        <v>6</v>
      </c>
      <c r="S102" s="52" t="s">
        <v>6</v>
      </c>
      <c r="T102" s="52" t="s">
        <v>6</v>
      </c>
      <c r="U102" s="52">
        <v>0.01</v>
      </c>
      <c r="V102" s="52" t="s">
        <v>6</v>
      </c>
      <c r="W102" s="52">
        <v>0.01</v>
      </c>
      <c r="X102" s="52">
        <v>0.04</v>
      </c>
      <c r="Y102" s="52" t="s">
        <v>6</v>
      </c>
      <c r="Z102" s="52"/>
      <c r="AA102" s="52">
        <v>0.1</v>
      </c>
      <c r="AB102" s="52">
        <v>0.1</v>
      </c>
      <c r="AC102" s="52" t="s">
        <v>6</v>
      </c>
      <c r="AD102" s="52"/>
      <c r="AE102" s="52" t="s">
        <v>6</v>
      </c>
      <c r="AF102" s="52" t="s">
        <v>6</v>
      </c>
      <c r="AG102" s="52" t="s">
        <v>6</v>
      </c>
      <c r="AH102" s="52">
        <v>0.05</v>
      </c>
      <c r="AI102" s="52" t="s">
        <v>6</v>
      </c>
      <c r="AJ102" s="52" t="s">
        <v>6</v>
      </c>
      <c r="AK102" s="52" t="s">
        <v>6</v>
      </c>
      <c r="AL102" s="52" t="s">
        <v>6</v>
      </c>
      <c r="AM102" s="52">
        <v>0.01</v>
      </c>
      <c r="AN102" s="52"/>
      <c r="AO102" s="52" t="s">
        <v>6</v>
      </c>
      <c r="AP102" s="52" t="s">
        <v>6</v>
      </c>
      <c r="AQ102" s="52"/>
      <c r="AR102" s="52">
        <v>0.01</v>
      </c>
      <c r="AS102" s="52" t="s">
        <v>6</v>
      </c>
      <c r="AT102" s="52" t="s">
        <v>6</v>
      </c>
      <c r="AU102" s="52" t="s">
        <v>6</v>
      </c>
      <c r="AV102" s="52"/>
      <c r="AW102" s="52"/>
      <c r="AX102" s="52"/>
      <c r="AY102" s="52" t="s">
        <v>6</v>
      </c>
      <c r="AZ102" s="52"/>
      <c r="BA102" s="52"/>
      <c r="BB102" s="52" t="s">
        <v>6</v>
      </c>
      <c r="BC102" s="52">
        <v>0.01</v>
      </c>
      <c r="BD102" s="52"/>
      <c r="BE102" s="52" t="s">
        <v>6</v>
      </c>
      <c r="BF102" s="52" t="s">
        <v>6</v>
      </c>
      <c r="BG102" s="52" t="s">
        <v>6</v>
      </c>
      <c r="BH102" s="52"/>
      <c r="BI102" s="52" t="s">
        <v>6</v>
      </c>
      <c r="BJ102" s="52" t="s">
        <v>6</v>
      </c>
      <c r="BK102" s="52"/>
      <c r="BL102" s="52" t="s">
        <v>6</v>
      </c>
      <c r="BM102" s="52">
        <v>0.01</v>
      </c>
      <c r="BN102" s="52" t="s">
        <v>6</v>
      </c>
      <c r="BO102" s="52">
        <v>0.01</v>
      </c>
      <c r="BP102" s="52"/>
      <c r="BQ102" s="52"/>
      <c r="BR102" s="52"/>
      <c r="BS102" s="52"/>
      <c r="BT102" s="52">
        <v>5.0000000000000001E-3</v>
      </c>
      <c r="BU102" s="52"/>
      <c r="BV102" s="52"/>
      <c r="BW102" s="52"/>
      <c r="BX102" s="52"/>
      <c r="BY102" s="52"/>
      <c r="BZ102" s="52">
        <v>0.01</v>
      </c>
      <c r="CA102" s="52"/>
      <c r="CB102" s="52"/>
      <c r="CC102" s="52"/>
      <c r="CD102" s="52"/>
      <c r="CE102" s="52"/>
      <c r="CF102" s="52"/>
      <c r="CG102" s="52"/>
      <c r="CH102" s="52"/>
      <c r="CI102" s="52"/>
      <c r="CJ102" s="52">
        <v>0.01</v>
      </c>
      <c r="CK102" s="52" t="s">
        <v>6</v>
      </c>
      <c r="CL102" s="52" t="s">
        <v>6</v>
      </c>
      <c r="CM102" s="52" t="s">
        <v>6</v>
      </c>
      <c r="CN102" s="52"/>
      <c r="CO102" s="52"/>
      <c r="CP102" s="52"/>
      <c r="CQ102" s="52"/>
      <c r="CR102" s="52" t="s">
        <v>6</v>
      </c>
      <c r="CS102" s="52"/>
      <c r="CT102" s="52"/>
      <c r="CU102" s="52" t="s">
        <v>6</v>
      </c>
      <c r="CV102" s="52">
        <v>0.01</v>
      </c>
      <c r="CW102" s="52" t="s">
        <v>6</v>
      </c>
      <c r="CX102" s="52"/>
      <c r="CY102" s="52">
        <v>0.01</v>
      </c>
      <c r="CZ102" s="52" t="s">
        <v>6</v>
      </c>
      <c r="DA102" s="52"/>
      <c r="DB102" s="52"/>
      <c r="DC102" s="52"/>
      <c r="DD102" s="52"/>
      <c r="DE102" s="52"/>
      <c r="DF102" s="52"/>
      <c r="DG102" s="52"/>
      <c r="DH102" s="52" t="s">
        <v>6</v>
      </c>
      <c r="DI102" s="52"/>
      <c r="DJ102" s="52" t="s">
        <v>6</v>
      </c>
      <c r="DK102" s="52"/>
      <c r="DL102" s="52"/>
      <c r="DM102" s="52"/>
      <c r="DN102" s="52" t="s">
        <v>6</v>
      </c>
      <c r="DO102" s="52">
        <v>0.01</v>
      </c>
      <c r="DP102" s="52"/>
      <c r="DQ102" s="52" t="s">
        <v>6</v>
      </c>
      <c r="DR102" s="52" t="s">
        <v>6</v>
      </c>
      <c r="DS102" s="52"/>
      <c r="DT102" s="52"/>
      <c r="DU102" s="52">
        <v>0.02</v>
      </c>
      <c r="DV102" s="52"/>
      <c r="DW102" s="52"/>
      <c r="DX102" s="52"/>
      <c r="DY102" s="52"/>
      <c r="DZ102" s="52"/>
      <c r="EA102" s="52"/>
      <c r="EB102" s="52"/>
      <c r="EC102" s="52" t="s">
        <v>6</v>
      </c>
      <c r="ED102" s="52" t="s">
        <v>6</v>
      </c>
      <c r="EE102" s="52" t="s">
        <v>6</v>
      </c>
      <c r="EF102" s="52"/>
      <c r="EG102" s="52"/>
      <c r="EH102" s="52" t="s">
        <v>6</v>
      </c>
      <c r="EI102" s="52" t="s">
        <v>6</v>
      </c>
      <c r="EJ102" s="52" t="s">
        <v>6</v>
      </c>
      <c r="EK102" s="52" t="s">
        <v>6</v>
      </c>
      <c r="EL102" s="52" t="s">
        <v>6</v>
      </c>
      <c r="EM102" s="52" t="s">
        <v>6</v>
      </c>
      <c r="EN102" s="52" t="s">
        <v>6</v>
      </c>
      <c r="EO102" s="52" t="s">
        <v>6</v>
      </c>
      <c r="EP102" s="52"/>
      <c r="EQ102" s="52" t="s">
        <v>6</v>
      </c>
      <c r="ER102" s="52"/>
      <c r="ES102" s="52"/>
      <c r="ET102" s="52" t="s">
        <v>6</v>
      </c>
      <c r="EU102" s="52"/>
      <c r="EV102" s="52"/>
      <c r="EW102" s="52" t="s">
        <v>6</v>
      </c>
      <c r="EX102" s="52" t="s">
        <v>6</v>
      </c>
      <c r="EY102" s="52"/>
      <c r="EZ102" s="52"/>
      <c r="FA102" s="52"/>
      <c r="FB102" s="52"/>
      <c r="FC102" s="53">
        <f t="shared" si="7"/>
        <v>75</v>
      </c>
    </row>
    <row r="103" spans="1:256" s="52" customFormat="1" ht="13.15" customHeight="1">
      <c r="A103" s="54" t="s">
        <v>190</v>
      </c>
      <c r="B103" s="45" t="s">
        <v>191</v>
      </c>
      <c r="C103" s="45" t="s">
        <v>1062</v>
      </c>
      <c r="D103" s="45" t="s">
        <v>192</v>
      </c>
      <c r="E103" s="45" t="s">
        <v>193</v>
      </c>
      <c r="F103" s="45">
        <f t="shared" si="8"/>
        <v>9</v>
      </c>
      <c r="G103" s="45"/>
      <c r="H103" s="45" t="s">
        <v>12</v>
      </c>
      <c r="I103" s="45" t="s">
        <v>12</v>
      </c>
      <c r="J103" s="45" t="s">
        <v>1241</v>
      </c>
      <c r="K103" s="45"/>
      <c r="P103" s="52" t="s">
        <v>6</v>
      </c>
      <c r="Q103" s="52">
        <v>0.01</v>
      </c>
      <c r="AA103" s="52" t="s">
        <v>6</v>
      </c>
      <c r="AE103" s="52" t="s">
        <v>6</v>
      </c>
      <c r="AS103" s="52" t="s">
        <v>6</v>
      </c>
      <c r="AT103" s="52" t="s">
        <v>6</v>
      </c>
      <c r="AU103" s="52" t="s">
        <v>6</v>
      </c>
      <c r="BA103" s="52" t="s">
        <v>6</v>
      </c>
      <c r="BG103" s="52" t="s">
        <v>6</v>
      </c>
      <c r="FC103" s="53">
        <f t="shared" si="7"/>
        <v>9</v>
      </c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  <c r="IV103" s="34"/>
    </row>
    <row r="104" spans="1:256" ht="13.15" customHeight="1">
      <c r="A104" s="54" t="s">
        <v>1500</v>
      </c>
      <c r="B104" s="45" t="s">
        <v>194</v>
      </c>
      <c r="C104" s="45" t="s">
        <v>1062</v>
      </c>
      <c r="D104" s="45" t="s">
        <v>30</v>
      </c>
      <c r="E104" s="45" t="s">
        <v>195</v>
      </c>
      <c r="F104" s="45">
        <f t="shared" si="8"/>
        <v>77</v>
      </c>
      <c r="G104" s="45">
        <v>1</v>
      </c>
      <c r="H104" s="45"/>
      <c r="I104" s="45" t="s">
        <v>12</v>
      </c>
      <c r="J104" s="45" t="s">
        <v>1063</v>
      </c>
      <c r="K104" s="45">
        <v>5</v>
      </c>
      <c r="L104" s="52" t="s">
        <v>6</v>
      </c>
      <c r="M104" s="52"/>
      <c r="N104" s="52"/>
      <c r="O104" s="52" t="s">
        <v>6</v>
      </c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 t="s">
        <v>6</v>
      </c>
      <c r="AD104" s="52"/>
      <c r="AE104" s="52" t="s">
        <v>6</v>
      </c>
      <c r="AF104" s="52"/>
      <c r="AG104" s="52"/>
      <c r="AH104" s="52" t="s">
        <v>6</v>
      </c>
      <c r="AI104" s="52"/>
      <c r="AJ104" s="52" t="s">
        <v>6</v>
      </c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 t="s">
        <v>6</v>
      </c>
      <c r="AX104" s="52" t="s">
        <v>6</v>
      </c>
      <c r="AY104" s="52"/>
      <c r="AZ104" s="52"/>
      <c r="BA104" s="52" t="s">
        <v>6</v>
      </c>
      <c r="BB104" s="52"/>
      <c r="BC104" s="52"/>
      <c r="BD104" s="52"/>
      <c r="BE104" s="52"/>
      <c r="BF104" s="52"/>
      <c r="BG104" s="52"/>
      <c r="BH104" s="52" t="s">
        <v>6</v>
      </c>
      <c r="BI104" s="52"/>
      <c r="BJ104" s="52"/>
      <c r="BK104" s="52"/>
      <c r="BL104" s="52"/>
      <c r="BM104" s="52" t="s">
        <v>6</v>
      </c>
      <c r="BN104" s="52"/>
      <c r="BO104" s="52"/>
      <c r="BP104" s="52" t="s">
        <v>6</v>
      </c>
      <c r="BQ104" s="52" t="s">
        <v>6</v>
      </c>
      <c r="BR104" s="52"/>
      <c r="BS104" s="52"/>
      <c r="BT104" s="52">
        <v>5.0000000000000001E-3</v>
      </c>
      <c r="BU104" s="52">
        <v>5.0000000000000001E-3</v>
      </c>
      <c r="BV104" s="52">
        <v>5.0000000000000001E-3</v>
      </c>
      <c r="BW104" s="52" t="s">
        <v>6</v>
      </c>
      <c r="BX104" s="52"/>
      <c r="BY104" s="52" t="s">
        <v>6</v>
      </c>
      <c r="BZ104" s="52"/>
      <c r="CA104" s="52"/>
      <c r="CB104" s="52"/>
      <c r="CC104" s="52"/>
      <c r="CD104" s="52" t="s">
        <v>6</v>
      </c>
      <c r="CE104" s="52"/>
      <c r="CF104" s="52">
        <v>0.02</v>
      </c>
      <c r="CG104" s="52" t="s">
        <v>6</v>
      </c>
      <c r="CH104" s="52" t="s">
        <v>6</v>
      </c>
      <c r="CI104" s="52" t="s">
        <v>6</v>
      </c>
      <c r="CJ104" s="52" t="s">
        <v>6</v>
      </c>
      <c r="CK104" s="52" t="s">
        <v>6</v>
      </c>
      <c r="CL104" s="52" t="s">
        <v>6</v>
      </c>
      <c r="CM104" s="52" t="s">
        <v>6</v>
      </c>
      <c r="CN104" s="52" t="s">
        <v>6</v>
      </c>
      <c r="CO104" s="52" t="s">
        <v>6</v>
      </c>
      <c r="CP104" s="52" t="s">
        <v>6</v>
      </c>
      <c r="CQ104" s="52" t="s">
        <v>6</v>
      </c>
      <c r="CR104" s="52" t="s">
        <v>6</v>
      </c>
      <c r="CS104" s="52" t="s">
        <v>6</v>
      </c>
      <c r="CT104" s="52" t="s">
        <v>6</v>
      </c>
      <c r="CU104" s="52"/>
      <c r="CV104" s="52"/>
      <c r="CW104" s="52"/>
      <c r="CX104" s="52" t="s">
        <v>6</v>
      </c>
      <c r="CY104" s="52">
        <v>0.03</v>
      </c>
      <c r="CZ104" s="52" t="s">
        <v>6</v>
      </c>
      <c r="DA104" s="52" t="s">
        <v>6</v>
      </c>
      <c r="DB104" s="52">
        <v>0.4</v>
      </c>
      <c r="DC104" s="52">
        <v>0.05</v>
      </c>
      <c r="DD104" s="52" t="s">
        <v>6</v>
      </c>
      <c r="DE104" s="52" t="s">
        <v>6</v>
      </c>
      <c r="DF104" s="52" t="s">
        <v>6</v>
      </c>
      <c r="DG104" s="52" t="s">
        <v>6</v>
      </c>
      <c r="DH104" s="52" t="s">
        <v>6</v>
      </c>
      <c r="DI104" s="52" t="s">
        <v>6</v>
      </c>
      <c r="DJ104" s="52" t="s">
        <v>6</v>
      </c>
      <c r="DK104" s="52" t="s">
        <v>6</v>
      </c>
      <c r="DL104" s="52" t="s">
        <v>6</v>
      </c>
      <c r="DM104" s="52" t="s">
        <v>6</v>
      </c>
      <c r="DN104" s="52">
        <v>0.02</v>
      </c>
      <c r="DO104" s="52" t="s">
        <v>6</v>
      </c>
      <c r="DP104" s="52"/>
      <c r="DQ104" s="52" t="s">
        <v>6</v>
      </c>
      <c r="DR104" s="52">
        <v>0.01</v>
      </c>
      <c r="DS104" s="52">
        <v>0.01</v>
      </c>
      <c r="DT104" s="52"/>
      <c r="DU104" s="52">
        <v>0.01</v>
      </c>
      <c r="DV104" s="52"/>
      <c r="DW104" s="52" t="s">
        <v>6</v>
      </c>
      <c r="DX104" s="52" t="s">
        <v>6</v>
      </c>
      <c r="DY104" s="52" t="s">
        <v>6</v>
      </c>
      <c r="DZ104" s="52" t="s">
        <v>6</v>
      </c>
      <c r="EA104" s="52">
        <v>0.03</v>
      </c>
      <c r="EB104" s="52"/>
      <c r="EC104" s="52">
        <v>0.01</v>
      </c>
      <c r="ED104" s="52" t="s">
        <v>6</v>
      </c>
      <c r="EE104" s="52" t="s">
        <v>6</v>
      </c>
      <c r="EF104" s="52"/>
      <c r="EG104" s="52"/>
      <c r="EH104" s="52"/>
      <c r="EI104" s="52"/>
      <c r="EJ104" s="52"/>
      <c r="EK104" s="52" t="s">
        <v>6</v>
      </c>
      <c r="EL104" s="52"/>
      <c r="EM104" s="52" t="s">
        <v>6</v>
      </c>
      <c r="EN104" s="52" t="s">
        <v>6</v>
      </c>
      <c r="EO104" s="52" t="s">
        <v>6</v>
      </c>
      <c r="EP104" s="52" t="s">
        <v>6</v>
      </c>
      <c r="EQ104" s="52" t="s">
        <v>6</v>
      </c>
      <c r="ER104" s="52" t="s">
        <v>6</v>
      </c>
      <c r="ES104" s="52"/>
      <c r="ET104" s="52" t="s">
        <v>6</v>
      </c>
      <c r="EU104" s="52"/>
      <c r="EV104" s="52" t="s">
        <v>6</v>
      </c>
      <c r="EW104" s="52" t="s">
        <v>6</v>
      </c>
      <c r="EX104" s="52"/>
      <c r="EY104" s="52"/>
      <c r="EZ104" s="52">
        <v>0.01</v>
      </c>
      <c r="FA104" s="52">
        <v>0.03</v>
      </c>
      <c r="FB104" s="52" t="s">
        <v>6</v>
      </c>
      <c r="FC104" s="53">
        <f t="shared" si="7"/>
        <v>77</v>
      </c>
    </row>
    <row r="105" spans="1:256" ht="13.15" customHeight="1">
      <c r="A105" s="54" t="s">
        <v>196</v>
      </c>
      <c r="B105" s="45" t="s">
        <v>197</v>
      </c>
      <c r="C105" s="45" t="s">
        <v>1062</v>
      </c>
      <c r="D105" s="45" t="s">
        <v>198</v>
      </c>
      <c r="E105" s="45" t="s">
        <v>199</v>
      </c>
      <c r="F105" s="45">
        <f t="shared" si="8"/>
        <v>62</v>
      </c>
      <c r="G105" s="45"/>
      <c r="H105" s="45" t="s">
        <v>12</v>
      </c>
      <c r="I105" s="45" t="s">
        <v>12</v>
      </c>
      <c r="J105" s="45" t="s">
        <v>1241</v>
      </c>
      <c r="K105" s="45"/>
      <c r="L105" s="52"/>
      <c r="M105" s="52">
        <v>0.01</v>
      </c>
      <c r="N105" s="52"/>
      <c r="O105" s="52" t="s">
        <v>6</v>
      </c>
      <c r="P105" s="52" t="s">
        <v>6</v>
      </c>
      <c r="Q105" s="52" t="s">
        <v>6</v>
      </c>
      <c r="R105" s="52" t="s">
        <v>6</v>
      </c>
      <c r="S105" s="52" t="s">
        <v>6</v>
      </c>
      <c r="T105" s="52" t="s">
        <v>6</v>
      </c>
      <c r="U105" s="52" t="s">
        <v>6</v>
      </c>
      <c r="V105" s="52" t="s">
        <v>6</v>
      </c>
      <c r="W105" s="52" t="s">
        <v>6</v>
      </c>
      <c r="X105" s="52">
        <v>0.02</v>
      </c>
      <c r="Y105" s="52">
        <v>0.02</v>
      </c>
      <c r="Z105" s="52"/>
      <c r="AA105" s="52"/>
      <c r="AB105" s="52">
        <v>0.01</v>
      </c>
      <c r="AC105" s="52" t="s">
        <v>6</v>
      </c>
      <c r="AD105" s="52" t="s">
        <v>6</v>
      </c>
      <c r="AE105" s="52" t="s">
        <v>6</v>
      </c>
      <c r="AF105" s="52" t="s">
        <v>6</v>
      </c>
      <c r="AG105" s="52"/>
      <c r="AH105" s="52" t="s">
        <v>6</v>
      </c>
      <c r="AI105" s="52"/>
      <c r="AJ105" s="52"/>
      <c r="AK105" s="52" t="s">
        <v>6</v>
      </c>
      <c r="AL105" s="52"/>
      <c r="AM105" s="52" t="s">
        <v>6</v>
      </c>
      <c r="AN105" s="52"/>
      <c r="AO105" s="52" t="s">
        <v>6</v>
      </c>
      <c r="AP105" s="52" t="s">
        <v>6</v>
      </c>
      <c r="AQ105" s="52"/>
      <c r="AR105" s="52"/>
      <c r="AS105" s="52" t="s">
        <v>6</v>
      </c>
      <c r="AT105" s="52" t="s">
        <v>6</v>
      </c>
      <c r="AU105" s="52" t="s">
        <v>6</v>
      </c>
      <c r="AV105" s="52" t="s">
        <v>6</v>
      </c>
      <c r="AW105" s="52"/>
      <c r="AX105" s="52" t="s">
        <v>6</v>
      </c>
      <c r="AY105" s="52"/>
      <c r="AZ105" s="52"/>
      <c r="BA105" s="52" t="s">
        <v>6</v>
      </c>
      <c r="BB105" s="52"/>
      <c r="BC105" s="52"/>
      <c r="BD105" s="52"/>
      <c r="BE105" s="52" t="s">
        <v>6</v>
      </c>
      <c r="BF105" s="52" t="s">
        <v>6</v>
      </c>
      <c r="BG105" s="52">
        <v>0.01</v>
      </c>
      <c r="BH105" s="52" t="s">
        <v>6</v>
      </c>
      <c r="BI105" s="52"/>
      <c r="BJ105" s="52"/>
      <c r="BK105" s="52"/>
      <c r="BL105" s="52" t="s">
        <v>6</v>
      </c>
      <c r="BM105" s="52">
        <v>0.02</v>
      </c>
      <c r="BN105" s="52" t="s">
        <v>6</v>
      </c>
      <c r="BO105" s="52" t="s">
        <v>6</v>
      </c>
      <c r="BP105" s="52"/>
      <c r="BQ105" s="52"/>
      <c r="BR105" s="52"/>
      <c r="BS105" s="52"/>
      <c r="BT105" s="52">
        <v>5.0000000000000001E-3</v>
      </c>
      <c r="BU105" s="52"/>
      <c r="BV105" s="52"/>
      <c r="BW105" s="52"/>
      <c r="BX105" s="52"/>
      <c r="BY105" s="52"/>
      <c r="BZ105" s="52"/>
      <c r="CA105" s="52" t="s">
        <v>6</v>
      </c>
      <c r="CB105" s="52"/>
      <c r="CC105" s="52">
        <v>0.65</v>
      </c>
      <c r="CD105" s="52"/>
      <c r="CE105" s="52">
        <v>0.01</v>
      </c>
      <c r="CF105" s="52" t="s">
        <v>6</v>
      </c>
      <c r="CG105" s="52">
        <v>0.01</v>
      </c>
      <c r="CH105" s="52"/>
      <c r="CI105" s="52" t="s">
        <v>6</v>
      </c>
      <c r="CJ105" s="52"/>
      <c r="CK105" s="52"/>
      <c r="CL105" s="52"/>
      <c r="CM105" s="52"/>
      <c r="CN105" s="52"/>
      <c r="CO105" s="52"/>
      <c r="CP105" s="52" t="s">
        <v>6</v>
      </c>
      <c r="CQ105" s="52" t="s">
        <v>6</v>
      </c>
      <c r="CR105" s="52"/>
      <c r="CS105" s="52" t="s">
        <v>6</v>
      </c>
      <c r="CT105" s="52"/>
      <c r="CU105" s="52"/>
      <c r="CV105" s="52"/>
      <c r="CW105" s="52"/>
      <c r="CX105" s="52"/>
      <c r="CY105" s="52" t="s">
        <v>6</v>
      </c>
      <c r="CZ105" s="52" t="s">
        <v>6</v>
      </c>
      <c r="DA105" s="52"/>
      <c r="DB105" s="52"/>
      <c r="DC105" s="52" t="s">
        <v>6</v>
      </c>
      <c r="DD105" s="52"/>
      <c r="DE105" s="52"/>
      <c r="DF105" s="52"/>
      <c r="DG105" s="52"/>
      <c r="DH105" s="52" t="s">
        <v>6</v>
      </c>
      <c r="DI105" s="52" t="s">
        <v>6</v>
      </c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 t="s">
        <v>6</v>
      </c>
      <c r="DV105" s="52"/>
      <c r="DW105" s="52"/>
      <c r="DX105" s="52" t="s">
        <v>6</v>
      </c>
      <c r="DY105" s="52"/>
      <c r="DZ105" s="52"/>
      <c r="EA105" s="52"/>
      <c r="EB105" s="52"/>
      <c r="EC105" s="52" t="s">
        <v>6</v>
      </c>
      <c r="ED105" s="52"/>
      <c r="EE105" s="52" t="s">
        <v>6</v>
      </c>
      <c r="EF105" s="52"/>
      <c r="EG105" s="52"/>
      <c r="EH105" s="52"/>
      <c r="EI105" s="52"/>
      <c r="EJ105" s="52"/>
      <c r="EK105" s="52" t="s">
        <v>6</v>
      </c>
      <c r="EL105" s="52"/>
      <c r="EM105" s="52"/>
      <c r="EN105" s="52" t="s">
        <v>6</v>
      </c>
      <c r="EO105" s="52" t="s">
        <v>6</v>
      </c>
      <c r="EP105" s="52"/>
      <c r="EQ105" s="52"/>
      <c r="ER105" s="52"/>
      <c r="ES105" s="52"/>
      <c r="ET105" s="52" t="s">
        <v>6</v>
      </c>
      <c r="EU105" s="52"/>
      <c r="EV105" s="52" t="s">
        <v>6</v>
      </c>
      <c r="EW105" s="52" t="s">
        <v>6</v>
      </c>
      <c r="EX105" s="52"/>
      <c r="EY105" s="52"/>
      <c r="EZ105" s="52"/>
      <c r="FA105" s="52" t="s">
        <v>6</v>
      </c>
      <c r="FB105" s="52"/>
      <c r="FC105" s="53">
        <f t="shared" si="7"/>
        <v>62</v>
      </c>
    </row>
    <row r="106" spans="1:256" ht="13.15" customHeight="1">
      <c r="A106" s="54" t="s">
        <v>2423</v>
      </c>
      <c r="B106" s="45" t="s">
        <v>200</v>
      </c>
      <c r="C106" s="45" t="s">
        <v>1062</v>
      </c>
      <c r="D106" s="45" t="s">
        <v>201</v>
      </c>
      <c r="E106" s="45"/>
      <c r="F106" s="45">
        <f t="shared" si="8"/>
        <v>12</v>
      </c>
      <c r="G106" s="45"/>
      <c r="H106" s="45"/>
      <c r="I106" s="45"/>
      <c r="J106" s="45" t="s">
        <v>1241</v>
      </c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 t="s">
        <v>6</v>
      </c>
      <c r="BZ106" s="45"/>
      <c r="CA106" s="45"/>
      <c r="CB106" s="45"/>
      <c r="CC106" s="45"/>
      <c r="CD106" s="45"/>
      <c r="CE106" s="45"/>
      <c r="CF106" s="52"/>
      <c r="CG106" s="52" t="s">
        <v>6</v>
      </c>
      <c r="CH106" s="52"/>
      <c r="CI106" s="52"/>
      <c r="CJ106" s="51" t="s">
        <v>6</v>
      </c>
      <c r="CK106" s="51"/>
      <c r="CL106" s="51"/>
      <c r="CM106" s="51"/>
      <c r="CN106" s="51"/>
      <c r="CO106" s="51" t="s">
        <v>6</v>
      </c>
      <c r="CP106" s="51" t="s">
        <v>6</v>
      </c>
      <c r="CQ106" s="51"/>
      <c r="CR106" s="51"/>
      <c r="CS106" s="51"/>
      <c r="CT106" s="51"/>
      <c r="CU106" s="51"/>
      <c r="CV106" s="51"/>
      <c r="CW106" s="51"/>
      <c r="CX106" s="51"/>
      <c r="CY106" s="51" t="s">
        <v>6</v>
      </c>
      <c r="CZ106" s="51"/>
      <c r="DA106" s="51"/>
      <c r="DB106" s="51" t="s">
        <v>6</v>
      </c>
      <c r="DC106" s="51"/>
      <c r="DD106" s="51"/>
      <c r="DE106" s="51"/>
      <c r="DF106" s="51"/>
      <c r="DG106" s="51"/>
      <c r="DH106" s="51"/>
      <c r="DI106" s="51"/>
      <c r="DJ106" s="51" t="s">
        <v>6</v>
      </c>
      <c r="DK106" s="51"/>
      <c r="DL106" s="51"/>
      <c r="DM106" s="51"/>
      <c r="DN106" s="51"/>
      <c r="DO106" s="52"/>
      <c r="DP106" s="52"/>
      <c r="DQ106" s="52"/>
      <c r="DR106" s="52"/>
      <c r="DS106" s="52"/>
      <c r="DT106" s="52"/>
      <c r="DU106" s="52" t="s">
        <v>6</v>
      </c>
      <c r="DV106" s="52"/>
      <c r="DW106" s="52" t="s">
        <v>6</v>
      </c>
      <c r="DX106" s="52"/>
      <c r="DY106" s="52"/>
      <c r="DZ106" s="52" t="s">
        <v>6</v>
      </c>
      <c r="EA106" s="52"/>
      <c r="EB106" s="52"/>
      <c r="EC106" s="52" t="s">
        <v>6</v>
      </c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3">
        <f t="shared" si="7"/>
        <v>12</v>
      </c>
    </row>
    <row r="107" spans="1:256" ht="13.15" customHeight="1">
      <c r="A107" s="54" t="s">
        <v>202</v>
      </c>
      <c r="B107" s="45" t="s">
        <v>1506</v>
      </c>
      <c r="C107" s="45"/>
      <c r="D107" s="45"/>
      <c r="E107" s="45" t="s">
        <v>2532</v>
      </c>
      <c r="F107" s="45">
        <f t="shared" si="8"/>
        <v>2</v>
      </c>
      <c r="G107" s="45"/>
      <c r="H107" s="45"/>
      <c r="I107" s="45"/>
      <c r="J107" s="45" t="s">
        <v>1241</v>
      </c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52"/>
      <c r="CG107" s="52"/>
      <c r="CH107" s="52"/>
      <c r="CI107" s="52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 t="s">
        <v>6</v>
      </c>
      <c r="DH107" s="51"/>
      <c r="DI107" s="51"/>
      <c r="DJ107" s="51"/>
      <c r="DK107" s="51"/>
      <c r="DL107" s="51"/>
      <c r="DM107" s="51"/>
      <c r="DN107" s="51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 t="s">
        <v>6</v>
      </c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3">
        <f t="shared" si="7"/>
        <v>2</v>
      </c>
    </row>
    <row r="108" spans="1:256" s="52" customFormat="1" ht="13.15" customHeight="1">
      <c r="A108" s="54" t="s">
        <v>203</v>
      </c>
      <c r="B108" s="45" t="s">
        <v>204</v>
      </c>
      <c r="C108" s="45" t="s">
        <v>1062</v>
      </c>
      <c r="D108" s="45" t="s">
        <v>205</v>
      </c>
      <c r="E108" s="45" t="s">
        <v>2507</v>
      </c>
      <c r="F108" s="45">
        <f t="shared" si="8"/>
        <v>25</v>
      </c>
      <c r="G108" s="45"/>
      <c r="H108" s="45" t="s">
        <v>12</v>
      </c>
      <c r="I108" s="45"/>
      <c r="J108" s="45" t="s">
        <v>1241</v>
      </c>
      <c r="K108" s="45"/>
      <c r="O108" s="52" t="s">
        <v>6</v>
      </c>
      <c r="P108" s="52">
        <v>0.01</v>
      </c>
      <c r="Q108" s="52" t="s">
        <v>6</v>
      </c>
      <c r="V108" s="52" t="s">
        <v>6</v>
      </c>
      <c r="W108" s="52" t="s">
        <v>6</v>
      </c>
      <c r="X108" s="52">
        <v>0.02</v>
      </c>
      <c r="Y108" s="52" t="s">
        <v>6</v>
      </c>
      <c r="Z108" s="52" t="s">
        <v>6</v>
      </c>
      <c r="AA108" s="52" t="s">
        <v>6</v>
      </c>
      <c r="AB108" s="52">
        <v>0.01</v>
      </c>
      <c r="AC108" s="52" t="s">
        <v>6</v>
      </c>
      <c r="AD108" s="52" t="s">
        <v>6</v>
      </c>
      <c r="AE108" s="52" t="s">
        <v>6</v>
      </c>
      <c r="AN108" s="52">
        <v>0.01</v>
      </c>
      <c r="AO108" s="52" t="s">
        <v>6</v>
      </c>
      <c r="AS108" s="52" t="s">
        <v>6</v>
      </c>
      <c r="AT108" s="52" t="s">
        <v>6</v>
      </c>
      <c r="AU108" s="52" t="s">
        <v>6</v>
      </c>
      <c r="AV108" s="52" t="s">
        <v>6</v>
      </c>
      <c r="AW108" s="52" t="s">
        <v>6</v>
      </c>
      <c r="AX108" s="52" t="s">
        <v>6</v>
      </c>
      <c r="AY108" s="52" t="s">
        <v>6</v>
      </c>
      <c r="BA108" s="52" t="s">
        <v>6</v>
      </c>
      <c r="BO108" s="52" t="s">
        <v>6</v>
      </c>
      <c r="CV108" s="52" t="s">
        <v>6</v>
      </c>
      <c r="FC108" s="53">
        <f t="shared" si="7"/>
        <v>25</v>
      </c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  <c r="IV108" s="34"/>
    </row>
    <row r="109" spans="1:256" s="52" customFormat="1" ht="13.15" customHeight="1">
      <c r="A109" s="54" t="s">
        <v>1507</v>
      </c>
      <c r="B109" s="45" t="s">
        <v>206</v>
      </c>
      <c r="C109" s="45" t="s">
        <v>1062</v>
      </c>
      <c r="D109" s="45" t="s">
        <v>207</v>
      </c>
      <c r="E109" s="45" t="s">
        <v>208</v>
      </c>
      <c r="F109" s="45">
        <f t="shared" si="8"/>
        <v>7</v>
      </c>
      <c r="G109" s="45"/>
      <c r="H109" s="45" t="s">
        <v>12</v>
      </c>
      <c r="I109" s="45"/>
      <c r="J109" s="45" t="s">
        <v>1063</v>
      </c>
      <c r="K109" s="45">
        <v>5</v>
      </c>
      <c r="AK109" s="52">
        <v>0.05</v>
      </c>
      <c r="AO109" s="52">
        <v>0.02</v>
      </c>
      <c r="AR109" s="52">
        <v>0.02</v>
      </c>
      <c r="BO109" s="52" t="s">
        <v>6</v>
      </c>
      <c r="BT109" s="52">
        <v>0.01</v>
      </c>
      <c r="BU109" s="52">
        <v>7.0000000000000007E-2</v>
      </c>
      <c r="BX109" s="52">
        <v>0.02</v>
      </c>
      <c r="FC109" s="53">
        <f t="shared" si="7"/>
        <v>7</v>
      </c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  <c r="IV109" s="34"/>
    </row>
    <row r="110" spans="1:256" s="52" customFormat="1" ht="13.15" customHeight="1">
      <c r="A110" s="54" t="s">
        <v>1511</v>
      </c>
      <c r="B110" s="45" t="s">
        <v>1513</v>
      </c>
      <c r="C110" s="45" t="s">
        <v>1062</v>
      </c>
      <c r="D110" s="45" t="s">
        <v>209</v>
      </c>
      <c r="E110" s="45" t="s">
        <v>1514</v>
      </c>
      <c r="F110" s="45">
        <f t="shared" si="8"/>
        <v>4</v>
      </c>
      <c r="G110" s="45"/>
      <c r="H110" s="45" t="s">
        <v>12</v>
      </c>
      <c r="I110" s="45" t="s">
        <v>12</v>
      </c>
      <c r="J110" s="45" t="s">
        <v>79</v>
      </c>
      <c r="K110" s="45">
        <v>2</v>
      </c>
      <c r="O110" s="52" t="s">
        <v>6</v>
      </c>
      <c r="AG110" s="52">
        <v>7.0000000000000007E-2</v>
      </c>
      <c r="AW110" s="52">
        <v>0.01</v>
      </c>
      <c r="AX110" s="52">
        <v>0.03</v>
      </c>
      <c r="FC110" s="53">
        <f t="shared" si="7"/>
        <v>4</v>
      </c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  <c r="IV110" s="34"/>
    </row>
    <row r="111" spans="1:256" s="52" customFormat="1" ht="13.15" customHeight="1">
      <c r="A111" s="54" t="s">
        <v>210</v>
      </c>
      <c r="B111" s="45" t="s">
        <v>211</v>
      </c>
      <c r="C111" s="45" t="s">
        <v>1062</v>
      </c>
      <c r="D111" s="45" t="s">
        <v>212</v>
      </c>
      <c r="E111" s="45" t="s">
        <v>213</v>
      </c>
      <c r="F111" s="45">
        <f t="shared" si="8"/>
        <v>3</v>
      </c>
      <c r="G111" s="45"/>
      <c r="H111" s="45"/>
      <c r="I111" s="45"/>
      <c r="J111" s="45" t="s">
        <v>1241</v>
      </c>
      <c r="K111" s="45"/>
      <c r="AD111" s="52" t="s">
        <v>6</v>
      </c>
      <c r="AL111" s="52" t="s">
        <v>6</v>
      </c>
      <c r="AS111" s="52" t="s">
        <v>6</v>
      </c>
      <c r="FC111" s="53">
        <f t="shared" si="7"/>
        <v>3</v>
      </c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  <c r="IV111" s="34"/>
    </row>
    <row r="112" spans="1:256" ht="13.15" customHeight="1">
      <c r="A112" s="54" t="s">
        <v>214</v>
      </c>
      <c r="B112" s="45" t="s">
        <v>215</v>
      </c>
      <c r="C112" s="45" t="s">
        <v>1062</v>
      </c>
      <c r="D112" s="45" t="s">
        <v>216</v>
      </c>
      <c r="E112" s="45" t="s">
        <v>217</v>
      </c>
      <c r="F112" s="45">
        <f t="shared" si="8"/>
        <v>3</v>
      </c>
      <c r="G112" s="45"/>
      <c r="H112" s="45"/>
      <c r="I112" s="45"/>
      <c r="J112" s="45" t="s">
        <v>1241</v>
      </c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 t="s">
        <v>6</v>
      </c>
      <c r="BA112" s="45" t="s">
        <v>6</v>
      </c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 t="s">
        <v>6</v>
      </c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52"/>
      <c r="CG112" s="52"/>
      <c r="CH112" s="52"/>
      <c r="CI112" s="52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3">
        <f t="shared" si="7"/>
        <v>3</v>
      </c>
    </row>
    <row r="113" spans="1:256" s="52" customFormat="1" ht="13.15" customHeight="1">
      <c r="A113" s="54" t="s">
        <v>2514</v>
      </c>
      <c r="B113" s="45" t="s">
        <v>218</v>
      </c>
      <c r="C113" s="45" t="s">
        <v>1062</v>
      </c>
      <c r="D113" s="45" t="s">
        <v>11</v>
      </c>
      <c r="E113" s="45" t="s">
        <v>2514</v>
      </c>
      <c r="F113" s="45">
        <f t="shared" si="8"/>
        <v>2</v>
      </c>
      <c r="G113" s="45"/>
      <c r="H113" s="45"/>
      <c r="I113" s="45"/>
      <c r="J113" s="45" t="s">
        <v>1241</v>
      </c>
      <c r="K113" s="45"/>
      <c r="CV113" s="52" t="s">
        <v>6</v>
      </c>
      <c r="DX113" s="52" t="s">
        <v>6</v>
      </c>
      <c r="FC113" s="53">
        <f t="shared" si="7"/>
        <v>2</v>
      </c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  <c r="IV113" s="34"/>
    </row>
    <row r="114" spans="1:256" s="52" customFormat="1" ht="13.15" customHeight="1">
      <c r="A114" s="54" t="s">
        <v>219</v>
      </c>
      <c r="B114" s="45" t="s">
        <v>220</v>
      </c>
      <c r="C114" s="45" t="s">
        <v>1240</v>
      </c>
      <c r="D114" s="45" t="s">
        <v>221</v>
      </c>
      <c r="E114" s="45" t="s">
        <v>2545</v>
      </c>
      <c r="F114" s="45">
        <f t="shared" si="8"/>
        <v>2</v>
      </c>
      <c r="G114" s="45"/>
      <c r="H114" s="45"/>
      <c r="I114" s="45"/>
      <c r="J114" s="45" t="s">
        <v>1774</v>
      </c>
      <c r="K114" s="45">
        <v>4</v>
      </c>
      <c r="DN114" s="52" t="s">
        <v>6</v>
      </c>
      <c r="DY114" s="52" t="s">
        <v>6</v>
      </c>
      <c r="FC114" s="53">
        <f t="shared" si="7"/>
        <v>2</v>
      </c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  <c r="IV114" s="34"/>
    </row>
    <row r="115" spans="1:256" s="52" customFormat="1" ht="13.15" customHeight="1">
      <c r="A115" s="54" t="s">
        <v>1515</v>
      </c>
      <c r="B115" s="45" t="s">
        <v>1516</v>
      </c>
      <c r="C115" s="45" t="s">
        <v>1062</v>
      </c>
      <c r="D115" s="45" t="s">
        <v>1058</v>
      </c>
      <c r="E115" s="45"/>
      <c r="F115" s="45">
        <f t="shared" si="8"/>
        <v>2</v>
      </c>
      <c r="G115" s="45">
        <v>1</v>
      </c>
      <c r="H115" s="45" t="s">
        <v>12</v>
      </c>
      <c r="I115" s="45"/>
      <c r="J115" s="45" t="s">
        <v>1063</v>
      </c>
      <c r="K115" s="45">
        <v>5</v>
      </c>
      <c r="AG115" s="52" t="s">
        <v>6</v>
      </c>
      <c r="DN115" s="52" t="s">
        <v>6</v>
      </c>
      <c r="FC115" s="53">
        <f t="shared" si="7"/>
        <v>2</v>
      </c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  <c r="IV115" s="34"/>
    </row>
    <row r="116" spans="1:256" ht="13.15" customHeight="1">
      <c r="A116" s="54" t="s">
        <v>2462</v>
      </c>
      <c r="B116" s="45" t="s">
        <v>222</v>
      </c>
      <c r="C116" s="45" t="s">
        <v>1062</v>
      </c>
      <c r="D116" s="45" t="s">
        <v>223</v>
      </c>
      <c r="E116" s="45"/>
      <c r="F116" s="45">
        <f t="shared" si="8"/>
        <v>5</v>
      </c>
      <c r="G116" s="45"/>
      <c r="H116" s="45"/>
      <c r="I116" s="45"/>
      <c r="J116" s="45" t="s">
        <v>1231</v>
      </c>
      <c r="K116" s="45">
        <v>3</v>
      </c>
      <c r="L116" s="45"/>
      <c r="M116" s="45"/>
      <c r="N116" s="45"/>
      <c r="O116" s="45" t="s">
        <v>6</v>
      </c>
      <c r="P116" s="45"/>
      <c r="Q116" s="45"/>
      <c r="R116" s="45"/>
      <c r="S116" s="45"/>
      <c r="T116" s="45"/>
      <c r="U116" s="45"/>
      <c r="V116" s="45" t="s">
        <v>6</v>
      </c>
      <c r="W116" s="45" t="s">
        <v>6</v>
      </c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52"/>
      <c r="CG116" s="52"/>
      <c r="CH116" s="52"/>
      <c r="CI116" s="52"/>
      <c r="CJ116" s="51"/>
      <c r="CK116" s="51"/>
      <c r="CL116" s="51"/>
      <c r="CM116" s="51" t="s">
        <v>6</v>
      </c>
      <c r="CN116" s="51"/>
      <c r="CO116" s="51"/>
      <c r="CP116" s="51"/>
      <c r="CQ116" s="51"/>
      <c r="CR116" s="51"/>
      <c r="CS116" s="51"/>
      <c r="CT116" s="51"/>
      <c r="CU116" s="51"/>
      <c r="CV116" s="51" t="s">
        <v>6</v>
      </c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3">
        <f t="shared" si="7"/>
        <v>5</v>
      </c>
    </row>
    <row r="117" spans="1:256" ht="13.15" customHeight="1">
      <c r="A117" s="54" t="s">
        <v>2537</v>
      </c>
      <c r="B117" s="45" t="s">
        <v>224</v>
      </c>
      <c r="C117" s="45" t="s">
        <v>1240</v>
      </c>
      <c r="D117" s="45" t="s">
        <v>225</v>
      </c>
      <c r="E117" s="45"/>
      <c r="F117" s="45">
        <f t="shared" si="8"/>
        <v>4</v>
      </c>
      <c r="G117" s="45"/>
      <c r="H117" s="45"/>
      <c r="I117" s="45"/>
      <c r="J117" s="45" t="s">
        <v>1222</v>
      </c>
      <c r="K117" s="45">
        <v>4</v>
      </c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 t="s">
        <v>6</v>
      </c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52"/>
      <c r="CG117" s="52"/>
      <c r="CH117" s="52"/>
      <c r="CI117" s="52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 t="s">
        <v>6</v>
      </c>
      <c r="DI117" s="51"/>
      <c r="DJ117" s="51" t="s">
        <v>6</v>
      </c>
      <c r="DK117" s="51"/>
      <c r="DL117" s="51"/>
      <c r="DM117" s="51"/>
      <c r="DN117" s="51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 t="s">
        <v>6</v>
      </c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3">
        <f t="shared" si="7"/>
        <v>4</v>
      </c>
    </row>
    <row r="118" spans="1:256" s="52" customFormat="1" ht="13.15" customHeight="1">
      <c r="A118" s="54" t="s">
        <v>1517</v>
      </c>
      <c r="B118" s="45" t="s">
        <v>1518</v>
      </c>
      <c r="C118" s="45" t="s">
        <v>1062</v>
      </c>
      <c r="D118" s="45" t="s">
        <v>212</v>
      </c>
      <c r="E118" s="45" t="s">
        <v>226</v>
      </c>
      <c r="F118" s="45">
        <f t="shared" si="8"/>
        <v>14</v>
      </c>
      <c r="G118" s="45">
        <v>1</v>
      </c>
      <c r="H118" s="45" t="s">
        <v>12</v>
      </c>
      <c r="I118" s="45"/>
      <c r="J118" s="45" t="s">
        <v>41</v>
      </c>
      <c r="K118" s="45">
        <v>3</v>
      </c>
      <c r="L118" s="52" t="s">
        <v>6</v>
      </c>
      <c r="BF118" s="52" t="s">
        <v>6</v>
      </c>
      <c r="BU118" s="52">
        <v>5.0000000000000001E-3</v>
      </c>
      <c r="CO118" s="52" t="s">
        <v>6</v>
      </c>
      <c r="DA118" s="52" t="s">
        <v>6</v>
      </c>
      <c r="DS118" s="52" t="s">
        <v>6</v>
      </c>
      <c r="DT118" s="52" t="s">
        <v>6</v>
      </c>
      <c r="DW118" s="52">
        <v>0.01</v>
      </c>
      <c r="DX118" s="52" t="s">
        <v>6</v>
      </c>
      <c r="DY118" s="52" t="s">
        <v>6</v>
      </c>
      <c r="DZ118" s="52" t="s">
        <v>6</v>
      </c>
      <c r="EA118" s="52">
        <v>0.01</v>
      </c>
      <c r="EC118" s="52" t="s">
        <v>6</v>
      </c>
      <c r="FB118" s="52" t="s">
        <v>6</v>
      </c>
      <c r="FC118" s="53">
        <f t="shared" si="7"/>
        <v>14</v>
      </c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  <c r="IV118" s="34"/>
    </row>
    <row r="119" spans="1:256" s="52" customFormat="1" ht="13.15" customHeight="1">
      <c r="A119" s="54" t="s">
        <v>1520</v>
      </c>
      <c r="B119" s="45" t="s">
        <v>1522</v>
      </c>
      <c r="C119" s="45" t="s">
        <v>1062</v>
      </c>
      <c r="D119" s="45" t="s">
        <v>227</v>
      </c>
      <c r="E119" s="45"/>
      <c r="F119" s="45">
        <f t="shared" si="8"/>
        <v>30</v>
      </c>
      <c r="G119" s="45"/>
      <c r="H119" s="45" t="s">
        <v>12</v>
      </c>
      <c r="I119" s="45" t="s">
        <v>12</v>
      </c>
      <c r="J119" s="45" t="s">
        <v>41</v>
      </c>
      <c r="K119" s="45">
        <v>3</v>
      </c>
      <c r="BT119" s="52" t="s">
        <v>6</v>
      </c>
      <c r="CF119" s="52" t="s">
        <v>6</v>
      </c>
      <c r="CG119" s="52" t="s">
        <v>6</v>
      </c>
      <c r="CO119" s="52" t="s">
        <v>6</v>
      </c>
      <c r="CP119" s="52" t="s">
        <v>6</v>
      </c>
      <c r="CQ119" s="52">
        <v>0.01</v>
      </c>
      <c r="CS119" s="52" t="s">
        <v>6</v>
      </c>
      <c r="CT119" s="52">
        <v>0.01</v>
      </c>
      <c r="CY119" s="52">
        <v>0.01</v>
      </c>
      <c r="CZ119" s="52" t="s">
        <v>6</v>
      </c>
      <c r="DG119" s="52" t="s">
        <v>6</v>
      </c>
      <c r="DH119" s="52" t="s">
        <v>6</v>
      </c>
      <c r="DJ119" s="52" t="s">
        <v>6</v>
      </c>
      <c r="DO119" s="52" t="s">
        <v>6</v>
      </c>
      <c r="DQ119" s="52" t="s">
        <v>6</v>
      </c>
      <c r="DR119" s="52" t="s">
        <v>6</v>
      </c>
      <c r="DS119" s="52" t="s">
        <v>6</v>
      </c>
      <c r="DU119" s="52" t="s">
        <v>6</v>
      </c>
      <c r="DV119" s="52" t="s">
        <v>6</v>
      </c>
      <c r="DY119" s="52">
        <v>0.01</v>
      </c>
      <c r="EC119" s="52" t="s">
        <v>6</v>
      </c>
      <c r="ED119" s="52" t="s">
        <v>6</v>
      </c>
      <c r="EH119" s="52" t="s">
        <v>6</v>
      </c>
      <c r="EI119" s="52" t="s">
        <v>6</v>
      </c>
      <c r="EJ119" s="52" t="s">
        <v>6</v>
      </c>
      <c r="EM119" s="52" t="s">
        <v>6</v>
      </c>
      <c r="EN119" s="52" t="s">
        <v>6</v>
      </c>
      <c r="EQ119" s="52" t="s">
        <v>6</v>
      </c>
      <c r="ES119" s="52" t="s">
        <v>6</v>
      </c>
      <c r="ET119" s="52" t="s">
        <v>6</v>
      </c>
      <c r="FC119" s="53">
        <f t="shared" si="7"/>
        <v>30</v>
      </c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  <c r="IV119" s="34"/>
    </row>
    <row r="120" spans="1:256" ht="13.15" customHeight="1">
      <c r="A120" s="54" t="s">
        <v>228</v>
      </c>
      <c r="B120" s="45" t="s">
        <v>229</v>
      </c>
      <c r="C120" s="45" t="s">
        <v>1062</v>
      </c>
      <c r="D120" s="45" t="s">
        <v>230</v>
      </c>
      <c r="E120" s="45" t="s">
        <v>1524</v>
      </c>
      <c r="F120" s="45">
        <f t="shared" si="8"/>
        <v>9</v>
      </c>
      <c r="G120" s="45"/>
      <c r="H120" s="45"/>
      <c r="I120" s="45"/>
      <c r="J120" s="45" t="s">
        <v>1241</v>
      </c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52"/>
      <c r="CG120" s="52"/>
      <c r="CH120" s="52"/>
      <c r="CI120" s="52" t="s">
        <v>6</v>
      </c>
      <c r="CJ120" s="51" t="s">
        <v>6</v>
      </c>
      <c r="CK120" s="51" t="s">
        <v>6</v>
      </c>
      <c r="CL120" s="51" t="s">
        <v>6</v>
      </c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 t="s">
        <v>6</v>
      </c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2"/>
      <c r="DP120" s="52" t="s">
        <v>6</v>
      </c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 t="s">
        <v>6</v>
      </c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 t="s">
        <v>6</v>
      </c>
      <c r="EY120" s="52" t="s">
        <v>6</v>
      </c>
      <c r="EZ120" s="52"/>
      <c r="FA120" s="52"/>
      <c r="FB120" s="52"/>
      <c r="FC120" s="53">
        <f t="shared" si="7"/>
        <v>9</v>
      </c>
    </row>
    <row r="121" spans="1:256" s="52" customFormat="1" ht="13.15" customHeight="1">
      <c r="A121" s="54" t="s">
        <v>1527</v>
      </c>
      <c r="B121" s="45" t="s">
        <v>1528</v>
      </c>
      <c r="C121" s="45" t="s">
        <v>1240</v>
      </c>
      <c r="D121" s="45" t="s">
        <v>14</v>
      </c>
      <c r="E121" s="45" t="s">
        <v>1361</v>
      </c>
      <c r="F121" s="45">
        <f t="shared" si="8"/>
        <v>7</v>
      </c>
      <c r="G121" s="45"/>
      <c r="H121" s="45" t="s">
        <v>12</v>
      </c>
      <c r="I121" s="45" t="s">
        <v>12</v>
      </c>
      <c r="J121" s="45" t="s">
        <v>231</v>
      </c>
      <c r="K121" s="45">
        <v>1</v>
      </c>
      <c r="BE121" s="52" t="s">
        <v>6</v>
      </c>
      <c r="BF121" s="52" t="s">
        <v>6</v>
      </c>
      <c r="BG121" s="52">
        <v>0.01</v>
      </c>
      <c r="DH121" s="52" t="s">
        <v>6</v>
      </c>
      <c r="EL121" s="52" t="s">
        <v>6</v>
      </c>
      <c r="EN121" s="52" t="s">
        <v>6</v>
      </c>
      <c r="ES121" s="52" t="s">
        <v>6</v>
      </c>
      <c r="FC121" s="53">
        <f t="shared" si="7"/>
        <v>7</v>
      </c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  <c r="IV121" s="34"/>
    </row>
    <row r="122" spans="1:256" ht="13.15" customHeight="1">
      <c r="A122" s="54" t="s">
        <v>1530</v>
      </c>
      <c r="B122" s="45" t="s">
        <v>1531</v>
      </c>
      <c r="C122" s="45" t="s">
        <v>1240</v>
      </c>
      <c r="D122" s="45" t="s">
        <v>14</v>
      </c>
      <c r="E122" s="45" t="s">
        <v>1532</v>
      </c>
      <c r="F122" s="45">
        <f t="shared" si="8"/>
        <v>1</v>
      </c>
      <c r="G122" s="45"/>
      <c r="H122" s="45"/>
      <c r="I122" s="45" t="s">
        <v>12</v>
      </c>
      <c r="J122" s="45" t="s">
        <v>232</v>
      </c>
      <c r="K122" s="45">
        <v>5</v>
      </c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 t="s">
        <v>6</v>
      </c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52"/>
      <c r="CG122" s="52"/>
      <c r="CH122" s="52"/>
      <c r="CI122" s="52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3">
        <f t="shared" si="7"/>
        <v>1</v>
      </c>
    </row>
    <row r="123" spans="1:256" s="52" customFormat="1" ht="13.15" customHeight="1">
      <c r="A123" s="54" t="s">
        <v>1533</v>
      </c>
      <c r="B123" s="45" t="s">
        <v>1535</v>
      </c>
      <c r="C123" s="45" t="s">
        <v>1062</v>
      </c>
      <c r="D123" s="45" t="s">
        <v>233</v>
      </c>
      <c r="E123" s="45"/>
      <c r="F123" s="45">
        <f t="shared" si="8"/>
        <v>1</v>
      </c>
      <c r="G123" s="45"/>
      <c r="H123" s="45"/>
      <c r="I123" s="45"/>
      <c r="J123" s="45" t="s">
        <v>1063</v>
      </c>
      <c r="K123" s="45">
        <v>5</v>
      </c>
      <c r="BF123" s="52" t="s">
        <v>6</v>
      </c>
      <c r="FC123" s="53">
        <f t="shared" si="7"/>
        <v>1</v>
      </c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  <c r="IV123" s="34"/>
    </row>
    <row r="124" spans="1:256" ht="13.15" customHeight="1">
      <c r="A124" s="54" t="s">
        <v>1536</v>
      </c>
      <c r="B124" s="45" t="s">
        <v>234</v>
      </c>
      <c r="C124" s="45" t="s">
        <v>1062</v>
      </c>
      <c r="D124" s="45" t="s">
        <v>235</v>
      </c>
      <c r="E124" s="45" t="s">
        <v>236</v>
      </c>
      <c r="F124" s="45">
        <f t="shared" si="8"/>
        <v>115</v>
      </c>
      <c r="G124" s="45">
        <v>1</v>
      </c>
      <c r="H124" s="45"/>
      <c r="I124" s="45"/>
      <c r="J124" s="45" t="s">
        <v>1222</v>
      </c>
      <c r="K124" s="45">
        <v>4</v>
      </c>
      <c r="L124" s="52">
        <v>0.1</v>
      </c>
      <c r="M124" s="52">
        <v>0.03</v>
      </c>
      <c r="N124" s="52">
        <v>0.05</v>
      </c>
      <c r="O124" s="52" t="s">
        <v>6</v>
      </c>
      <c r="P124" s="52"/>
      <c r="Q124" s="52" t="s">
        <v>6</v>
      </c>
      <c r="R124" s="52" t="s">
        <v>6</v>
      </c>
      <c r="S124" s="52"/>
      <c r="T124" s="52" t="s">
        <v>6</v>
      </c>
      <c r="U124" s="52" t="s">
        <v>6</v>
      </c>
      <c r="V124" s="52" t="s">
        <v>6</v>
      </c>
      <c r="W124" s="52" t="s">
        <v>6</v>
      </c>
      <c r="X124" s="52" t="s">
        <v>6</v>
      </c>
      <c r="Y124" s="52" t="s">
        <v>6</v>
      </c>
      <c r="Z124" s="52" t="s">
        <v>6</v>
      </c>
      <c r="AA124" s="52">
        <v>0.04</v>
      </c>
      <c r="AB124" s="52">
        <v>0.05</v>
      </c>
      <c r="AC124" s="52">
        <v>0.01</v>
      </c>
      <c r="AD124" s="52" t="s">
        <v>6</v>
      </c>
      <c r="AE124" s="52" t="s">
        <v>6</v>
      </c>
      <c r="AF124" s="52" t="s">
        <v>6</v>
      </c>
      <c r="AG124" s="52"/>
      <c r="AH124" s="52" t="s">
        <v>6</v>
      </c>
      <c r="AI124" s="52" t="s">
        <v>6</v>
      </c>
      <c r="AJ124" s="52" t="s">
        <v>6</v>
      </c>
      <c r="AK124" s="52" t="s">
        <v>6</v>
      </c>
      <c r="AL124" s="52" t="s">
        <v>6</v>
      </c>
      <c r="AM124" s="52" t="s">
        <v>6</v>
      </c>
      <c r="AN124" s="52">
        <v>0.03</v>
      </c>
      <c r="AO124" s="52">
        <v>0.01</v>
      </c>
      <c r="AP124" s="52" t="s">
        <v>6</v>
      </c>
      <c r="AQ124" s="52"/>
      <c r="AR124" s="52" t="s">
        <v>6</v>
      </c>
      <c r="AS124" s="52" t="s">
        <v>6</v>
      </c>
      <c r="AT124" s="52"/>
      <c r="AU124" s="52" t="s">
        <v>6</v>
      </c>
      <c r="AV124" s="52" t="s">
        <v>6</v>
      </c>
      <c r="AW124" s="52" t="s">
        <v>6</v>
      </c>
      <c r="AX124" s="52" t="s">
        <v>6</v>
      </c>
      <c r="AY124" s="52">
        <v>0.02</v>
      </c>
      <c r="AZ124" s="52"/>
      <c r="BA124" s="52">
        <v>0.01</v>
      </c>
      <c r="BB124" s="52" t="s">
        <v>6</v>
      </c>
      <c r="BC124" s="52">
        <v>0.01</v>
      </c>
      <c r="BD124" s="52" t="s">
        <v>6</v>
      </c>
      <c r="BE124" s="52">
        <v>0.01</v>
      </c>
      <c r="BF124" s="52">
        <v>0.03</v>
      </c>
      <c r="BG124" s="52">
        <v>0.01</v>
      </c>
      <c r="BH124" s="52">
        <v>0.03</v>
      </c>
      <c r="BI124" s="52">
        <v>0.02</v>
      </c>
      <c r="BJ124" s="52" t="s">
        <v>6</v>
      </c>
      <c r="BK124" s="52">
        <v>0.01</v>
      </c>
      <c r="BL124" s="52" t="s">
        <v>6</v>
      </c>
      <c r="BM124" s="52">
        <v>0.03</v>
      </c>
      <c r="BN124" s="52" t="s">
        <v>6</v>
      </c>
      <c r="BO124" s="52" t="s">
        <v>6</v>
      </c>
      <c r="BP124" s="52" t="s">
        <v>6</v>
      </c>
      <c r="BQ124" s="52"/>
      <c r="BR124" s="52"/>
      <c r="BS124" s="52"/>
      <c r="BT124" s="52">
        <v>5.0000000000000001E-3</v>
      </c>
      <c r="BU124" s="52">
        <v>0.01</v>
      </c>
      <c r="BV124" s="52">
        <v>5.0000000000000001E-3</v>
      </c>
      <c r="BW124" s="52" t="s">
        <v>6</v>
      </c>
      <c r="BX124" s="52" t="s">
        <v>6</v>
      </c>
      <c r="BY124" s="52" t="s">
        <v>6</v>
      </c>
      <c r="BZ124" s="52">
        <v>0.01</v>
      </c>
      <c r="CA124" s="52" t="s">
        <v>6</v>
      </c>
      <c r="CB124" s="52">
        <v>0.02</v>
      </c>
      <c r="CC124" s="52"/>
      <c r="CD124" s="52" t="s">
        <v>6</v>
      </c>
      <c r="CE124" s="52" t="s">
        <v>6</v>
      </c>
      <c r="CF124" s="52"/>
      <c r="CG124" s="52"/>
      <c r="CH124" s="52"/>
      <c r="CI124" s="52" t="s">
        <v>6</v>
      </c>
      <c r="CJ124" s="52" t="s">
        <v>6</v>
      </c>
      <c r="CK124" s="52">
        <v>0.01</v>
      </c>
      <c r="CL124" s="52" t="s">
        <v>6</v>
      </c>
      <c r="CM124" s="52"/>
      <c r="CN124" s="52" t="s">
        <v>6</v>
      </c>
      <c r="CO124" s="52" t="s">
        <v>6</v>
      </c>
      <c r="CP124" s="52"/>
      <c r="CQ124" s="52" t="s">
        <v>6</v>
      </c>
      <c r="CR124" s="52">
        <v>0.01</v>
      </c>
      <c r="CS124" s="52" t="s">
        <v>6</v>
      </c>
      <c r="CT124" s="52">
        <v>0.01</v>
      </c>
      <c r="CU124" s="52" t="s">
        <v>6</v>
      </c>
      <c r="CV124" s="52">
        <v>0.02</v>
      </c>
      <c r="CW124" s="52">
        <v>0.02</v>
      </c>
      <c r="CX124" s="52" t="s">
        <v>6</v>
      </c>
      <c r="CY124" s="52" t="s">
        <v>6</v>
      </c>
      <c r="CZ124" s="52"/>
      <c r="DA124" s="52" t="s">
        <v>6</v>
      </c>
      <c r="DB124" s="52"/>
      <c r="DC124" s="52" t="s">
        <v>6</v>
      </c>
      <c r="DD124" s="52" t="s">
        <v>6</v>
      </c>
      <c r="DE124" s="52">
        <v>0.05</v>
      </c>
      <c r="DF124" s="52">
        <v>0.01</v>
      </c>
      <c r="DG124" s="52" t="s">
        <v>6</v>
      </c>
      <c r="DH124" s="52" t="s">
        <v>6</v>
      </c>
      <c r="DI124" s="52"/>
      <c r="DJ124" s="52" t="s">
        <v>6</v>
      </c>
      <c r="DK124" s="52" t="s">
        <v>6</v>
      </c>
      <c r="DL124" s="52" t="s">
        <v>6</v>
      </c>
      <c r="DM124" s="52" t="s">
        <v>6</v>
      </c>
      <c r="DN124" s="52">
        <v>0.01</v>
      </c>
      <c r="DO124" s="52">
        <v>0.02</v>
      </c>
      <c r="DP124" s="52" t="s">
        <v>6</v>
      </c>
      <c r="DQ124" s="52">
        <v>0.01</v>
      </c>
      <c r="DR124" s="52">
        <v>0.03</v>
      </c>
      <c r="DS124" s="52" t="s">
        <v>6</v>
      </c>
      <c r="DT124" s="52"/>
      <c r="DU124" s="52" t="s">
        <v>6</v>
      </c>
      <c r="DV124" s="52" t="s">
        <v>6</v>
      </c>
      <c r="DW124" s="52" t="s">
        <v>6</v>
      </c>
      <c r="DX124" s="52" t="s">
        <v>6</v>
      </c>
      <c r="DY124" s="52"/>
      <c r="DZ124" s="52"/>
      <c r="EA124" s="52" t="s">
        <v>6</v>
      </c>
      <c r="EB124" s="52"/>
      <c r="EC124" s="52"/>
      <c r="ED124" s="52"/>
      <c r="EE124" s="52"/>
      <c r="EF124" s="52" t="s">
        <v>6</v>
      </c>
      <c r="EG124" s="52"/>
      <c r="EH124" s="52" t="s">
        <v>6</v>
      </c>
      <c r="EI124" s="52" t="s">
        <v>6</v>
      </c>
      <c r="EJ124" s="52" t="s">
        <v>6</v>
      </c>
      <c r="EK124" s="52"/>
      <c r="EL124" s="52" t="s">
        <v>6</v>
      </c>
      <c r="EM124" s="52"/>
      <c r="EN124" s="52" t="s">
        <v>6</v>
      </c>
      <c r="EO124" s="52" t="s">
        <v>6</v>
      </c>
      <c r="EP124" s="52" t="s">
        <v>6</v>
      </c>
      <c r="EQ124" s="52"/>
      <c r="ER124" s="52"/>
      <c r="ES124" s="52" t="s">
        <v>6</v>
      </c>
      <c r="ET124" s="52" t="s">
        <v>6</v>
      </c>
      <c r="EU124" s="52" t="s">
        <v>6</v>
      </c>
      <c r="EV124" s="52" t="s">
        <v>6</v>
      </c>
      <c r="EW124" s="52" t="s">
        <v>6</v>
      </c>
      <c r="EX124" s="52" t="s">
        <v>6</v>
      </c>
      <c r="EY124" s="52" t="s">
        <v>6</v>
      </c>
      <c r="EZ124" s="52"/>
      <c r="FA124" s="52" t="s">
        <v>6</v>
      </c>
      <c r="FB124" s="52"/>
      <c r="FC124" s="53">
        <f t="shared" si="7"/>
        <v>115</v>
      </c>
    </row>
    <row r="125" spans="1:256" s="52" customFormat="1" ht="13.15" customHeight="1">
      <c r="A125" s="54" t="s">
        <v>1539</v>
      </c>
      <c r="B125" s="45" t="s">
        <v>237</v>
      </c>
      <c r="C125" s="45" t="s">
        <v>1062</v>
      </c>
      <c r="D125" s="45" t="s">
        <v>22</v>
      </c>
      <c r="E125" s="45" t="s">
        <v>238</v>
      </c>
      <c r="F125" s="45">
        <f t="shared" si="8"/>
        <v>15</v>
      </c>
      <c r="G125" s="45">
        <v>1</v>
      </c>
      <c r="H125" s="45"/>
      <c r="I125" s="45"/>
      <c r="J125" s="45" t="s">
        <v>1063</v>
      </c>
      <c r="K125" s="45">
        <v>5</v>
      </c>
      <c r="L125" s="52" t="s">
        <v>6</v>
      </c>
      <c r="CJ125" s="52" t="s">
        <v>6</v>
      </c>
      <c r="CM125" s="52" t="s">
        <v>6</v>
      </c>
      <c r="CO125" s="52" t="s">
        <v>6</v>
      </c>
      <c r="CV125" s="52" t="s">
        <v>6</v>
      </c>
      <c r="CY125" s="52" t="s">
        <v>6</v>
      </c>
      <c r="DA125" s="52" t="s">
        <v>6</v>
      </c>
      <c r="DB125" s="52" t="s">
        <v>6</v>
      </c>
      <c r="DC125" s="52" t="s">
        <v>6</v>
      </c>
      <c r="DF125" s="52" t="s">
        <v>6</v>
      </c>
      <c r="DW125" s="52" t="s">
        <v>6</v>
      </c>
      <c r="EA125" s="52" t="s">
        <v>6</v>
      </c>
      <c r="EC125" s="52" t="s">
        <v>6</v>
      </c>
      <c r="EZ125" s="52" t="s">
        <v>6</v>
      </c>
      <c r="FA125" s="52" t="s">
        <v>6</v>
      </c>
      <c r="FC125" s="53">
        <f t="shared" ref="FC125:FC154" si="9">COUNTA(L125:FB125)</f>
        <v>15</v>
      </c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  <c r="IV125" s="34"/>
    </row>
    <row r="126" spans="1:256" s="52" customFormat="1" ht="13.15" customHeight="1">
      <c r="A126" s="54" t="s">
        <v>239</v>
      </c>
      <c r="B126" s="45" t="s">
        <v>240</v>
      </c>
      <c r="C126" s="45" t="s">
        <v>1062</v>
      </c>
      <c r="D126" s="45" t="s">
        <v>241</v>
      </c>
      <c r="E126" s="45" t="s">
        <v>242</v>
      </c>
      <c r="F126" s="45">
        <f t="shared" si="8"/>
        <v>3</v>
      </c>
      <c r="G126" s="45"/>
      <c r="H126" s="45"/>
      <c r="I126" s="45"/>
      <c r="J126" s="45" t="s">
        <v>1231</v>
      </c>
      <c r="K126" s="45">
        <v>3</v>
      </c>
      <c r="CW126" s="52" t="s">
        <v>6</v>
      </c>
      <c r="CX126" s="52" t="s">
        <v>6</v>
      </c>
      <c r="CZ126" s="52" t="s">
        <v>6</v>
      </c>
      <c r="FC126" s="53">
        <f t="shared" si="9"/>
        <v>3</v>
      </c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  <c r="IP126" s="34"/>
      <c r="IQ126" s="34"/>
      <c r="IR126" s="34"/>
      <c r="IS126" s="34"/>
      <c r="IT126" s="34"/>
      <c r="IU126" s="34"/>
      <c r="IV126" s="34"/>
    </row>
    <row r="127" spans="1:256" ht="13.15" customHeight="1">
      <c r="A127" s="54" t="s">
        <v>243</v>
      </c>
      <c r="B127" s="45" t="s">
        <v>244</v>
      </c>
      <c r="C127" s="45"/>
      <c r="D127" s="45"/>
      <c r="E127" s="45"/>
      <c r="F127" s="45">
        <f t="shared" si="8"/>
        <v>1</v>
      </c>
      <c r="G127" s="45"/>
      <c r="H127" s="45"/>
      <c r="I127" s="45"/>
      <c r="J127" s="45" t="s">
        <v>1241</v>
      </c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 t="s">
        <v>6</v>
      </c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52"/>
      <c r="CG127" s="52"/>
      <c r="CH127" s="52"/>
      <c r="CI127" s="52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3">
        <f t="shared" si="9"/>
        <v>1</v>
      </c>
    </row>
    <row r="128" spans="1:256" s="52" customFormat="1" ht="13.15" customHeight="1">
      <c r="A128" s="54" t="s">
        <v>1542</v>
      </c>
      <c r="B128" s="45" t="s">
        <v>1544</v>
      </c>
      <c r="C128" s="45" t="s">
        <v>1062</v>
      </c>
      <c r="D128" s="45" t="s">
        <v>245</v>
      </c>
      <c r="E128" s="45"/>
      <c r="F128" s="45">
        <f t="shared" si="8"/>
        <v>38</v>
      </c>
      <c r="G128" s="45"/>
      <c r="H128" s="45" t="s">
        <v>12</v>
      </c>
      <c r="I128" s="45" t="s">
        <v>12</v>
      </c>
      <c r="J128" s="45" t="s">
        <v>1063</v>
      </c>
      <c r="K128" s="45">
        <v>5</v>
      </c>
      <c r="S128" s="52" t="s">
        <v>6</v>
      </c>
      <c r="T128" s="52" t="s">
        <v>6</v>
      </c>
      <c r="U128" s="52" t="s">
        <v>6</v>
      </c>
      <c r="V128" s="52" t="s">
        <v>6</v>
      </c>
      <c r="W128" s="52" t="s">
        <v>6</v>
      </c>
      <c r="X128" s="52" t="s">
        <v>6</v>
      </c>
      <c r="Z128" s="52" t="s">
        <v>6</v>
      </c>
      <c r="AC128" s="52" t="s">
        <v>6</v>
      </c>
      <c r="AD128" s="52" t="s">
        <v>6</v>
      </c>
      <c r="AE128" s="52" t="s">
        <v>6</v>
      </c>
      <c r="AG128" s="52" t="s">
        <v>6</v>
      </c>
      <c r="AH128" s="52" t="s">
        <v>6</v>
      </c>
      <c r="AI128" s="52" t="s">
        <v>6</v>
      </c>
      <c r="AK128" s="52">
        <v>0.01</v>
      </c>
      <c r="AL128" s="52" t="s">
        <v>6</v>
      </c>
      <c r="AS128" s="52" t="s">
        <v>6</v>
      </c>
      <c r="AT128" s="52" t="s">
        <v>6</v>
      </c>
      <c r="AU128" s="52" t="s">
        <v>6</v>
      </c>
      <c r="AV128" s="52" t="s">
        <v>6</v>
      </c>
      <c r="AW128" s="52" t="s">
        <v>6</v>
      </c>
      <c r="AY128" s="52" t="s">
        <v>6</v>
      </c>
      <c r="AZ128" s="52" t="s">
        <v>6</v>
      </c>
      <c r="BA128" s="52" t="s">
        <v>6</v>
      </c>
      <c r="BB128" s="52" t="s">
        <v>6</v>
      </c>
      <c r="BC128" s="52" t="s">
        <v>6</v>
      </c>
      <c r="BF128" s="52" t="s">
        <v>6</v>
      </c>
      <c r="BG128" s="52" t="s">
        <v>6</v>
      </c>
      <c r="BH128" s="52" t="s">
        <v>6</v>
      </c>
      <c r="BJ128" s="52" t="s">
        <v>6</v>
      </c>
      <c r="BK128" s="52" t="s">
        <v>6</v>
      </c>
      <c r="BL128" s="52" t="s">
        <v>6</v>
      </c>
      <c r="BM128" s="52" t="s">
        <v>6</v>
      </c>
      <c r="BN128" s="52" t="s">
        <v>6</v>
      </c>
      <c r="BP128" s="52" t="s">
        <v>6</v>
      </c>
      <c r="BW128" s="52" t="s">
        <v>6</v>
      </c>
      <c r="CC128" s="52">
        <v>0.01</v>
      </c>
      <c r="CD128" s="52">
        <v>0.01</v>
      </c>
      <c r="CE128" s="52" t="s">
        <v>6</v>
      </c>
      <c r="FC128" s="53">
        <f t="shared" si="9"/>
        <v>38</v>
      </c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  <c r="IU128" s="34"/>
      <c r="IV128" s="34"/>
    </row>
    <row r="129" spans="1:256" s="52" customFormat="1" ht="13.15" customHeight="1">
      <c r="A129" s="54" t="s">
        <v>1545</v>
      </c>
      <c r="B129" s="45" t="s">
        <v>246</v>
      </c>
      <c r="C129" s="45" t="s">
        <v>1062</v>
      </c>
      <c r="D129" s="45" t="s">
        <v>247</v>
      </c>
      <c r="E129" s="45"/>
      <c r="F129" s="45">
        <f t="shared" si="8"/>
        <v>3</v>
      </c>
      <c r="G129" s="45">
        <v>1</v>
      </c>
      <c r="H129" s="45" t="s">
        <v>12</v>
      </c>
      <c r="I129" s="45"/>
      <c r="J129" s="45" t="s">
        <v>1063</v>
      </c>
      <c r="K129" s="45">
        <v>5</v>
      </c>
      <c r="CQ129" s="52" t="s">
        <v>6</v>
      </c>
      <c r="CZ129" s="52" t="s">
        <v>6</v>
      </c>
      <c r="EE129" s="52" t="s">
        <v>6</v>
      </c>
      <c r="FC129" s="53">
        <f t="shared" si="9"/>
        <v>3</v>
      </c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  <c r="IO129" s="34"/>
      <c r="IP129" s="34"/>
      <c r="IQ129" s="34"/>
      <c r="IR129" s="34"/>
      <c r="IS129" s="34"/>
      <c r="IT129" s="34"/>
      <c r="IU129" s="34"/>
      <c r="IV129" s="34"/>
    </row>
    <row r="130" spans="1:256" s="52" customFormat="1" ht="13.15" customHeight="1">
      <c r="A130" s="54" t="s">
        <v>1549</v>
      </c>
      <c r="B130" s="45" t="s">
        <v>1551</v>
      </c>
      <c r="C130" s="45" t="s">
        <v>1062</v>
      </c>
      <c r="D130" s="45" t="s">
        <v>248</v>
      </c>
      <c r="E130" s="45"/>
      <c r="F130" s="45">
        <f t="shared" si="8"/>
        <v>16</v>
      </c>
      <c r="G130" s="45">
        <v>1</v>
      </c>
      <c r="H130" s="45" t="s">
        <v>12</v>
      </c>
      <c r="I130" s="45" t="s">
        <v>12</v>
      </c>
      <c r="J130" s="45" t="s">
        <v>1063</v>
      </c>
      <c r="K130" s="45">
        <v>5</v>
      </c>
      <c r="AB130" s="52" t="s">
        <v>6</v>
      </c>
      <c r="AC130" s="52" t="s">
        <v>6</v>
      </c>
      <c r="AK130" s="52" t="s">
        <v>6</v>
      </c>
      <c r="BK130" s="52" t="s">
        <v>6</v>
      </c>
      <c r="CF130" s="52">
        <v>0.01</v>
      </c>
      <c r="CG130" s="52" t="s">
        <v>6</v>
      </c>
      <c r="CI130" s="52" t="s">
        <v>6</v>
      </c>
      <c r="CK130" s="52">
        <v>0.01</v>
      </c>
      <c r="DF130" s="52" t="s">
        <v>6</v>
      </c>
      <c r="DP130" s="52" t="s">
        <v>6</v>
      </c>
      <c r="DQ130" s="52" t="s">
        <v>6</v>
      </c>
      <c r="DR130" s="52" t="s">
        <v>6</v>
      </c>
      <c r="DS130" s="52" t="s">
        <v>6</v>
      </c>
      <c r="DW130" s="52" t="s">
        <v>6</v>
      </c>
      <c r="EI130" s="52" t="s">
        <v>6</v>
      </c>
      <c r="EV130" s="52" t="s">
        <v>6</v>
      </c>
      <c r="FC130" s="53">
        <f t="shared" si="9"/>
        <v>16</v>
      </c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  <c r="IV130" s="34"/>
    </row>
    <row r="131" spans="1:256" s="52" customFormat="1" ht="13.15" customHeight="1">
      <c r="A131" s="54" t="s">
        <v>249</v>
      </c>
      <c r="B131" s="45" t="s">
        <v>250</v>
      </c>
      <c r="C131" s="45" t="s">
        <v>1062</v>
      </c>
      <c r="D131" s="45" t="s">
        <v>251</v>
      </c>
      <c r="E131" s="45" t="s">
        <v>252</v>
      </c>
      <c r="F131" s="45">
        <f t="shared" si="8"/>
        <v>8</v>
      </c>
      <c r="G131" s="45">
        <v>1</v>
      </c>
      <c r="H131" s="45" t="s">
        <v>12</v>
      </c>
      <c r="I131" s="45"/>
      <c r="J131" s="45" t="s">
        <v>1241</v>
      </c>
      <c r="K131" s="45"/>
      <c r="L131" s="52" t="s">
        <v>6</v>
      </c>
      <c r="M131" s="52" t="s">
        <v>6</v>
      </c>
      <c r="AP131" s="52" t="s">
        <v>6</v>
      </c>
      <c r="BS131" s="52" t="s">
        <v>6</v>
      </c>
      <c r="CA131" s="52" t="s">
        <v>6</v>
      </c>
      <c r="CB131" s="52" t="s">
        <v>6</v>
      </c>
      <c r="DP131" s="52" t="s">
        <v>6</v>
      </c>
      <c r="DU131" s="52" t="s">
        <v>6</v>
      </c>
      <c r="FC131" s="53">
        <f t="shared" si="9"/>
        <v>8</v>
      </c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  <c r="IL131" s="34"/>
      <c r="IM131" s="34"/>
      <c r="IN131" s="34"/>
      <c r="IO131" s="34"/>
      <c r="IP131" s="34"/>
      <c r="IQ131" s="34"/>
      <c r="IR131" s="34"/>
      <c r="IS131" s="34"/>
      <c r="IT131" s="34"/>
      <c r="IU131" s="34"/>
      <c r="IV131" s="34"/>
    </row>
    <row r="132" spans="1:256" s="52" customFormat="1" ht="13.15" customHeight="1">
      <c r="A132" s="54" t="s">
        <v>1560</v>
      </c>
      <c r="B132" s="45" t="s">
        <v>253</v>
      </c>
      <c r="C132" s="45" t="s">
        <v>1062</v>
      </c>
      <c r="D132" s="45" t="s">
        <v>254</v>
      </c>
      <c r="E132" s="45" t="s">
        <v>1563</v>
      </c>
      <c r="F132" s="45">
        <f t="shared" ref="F132:F163" si="10">COUNTA(L132:FB132)</f>
        <v>5</v>
      </c>
      <c r="G132" s="45">
        <v>1</v>
      </c>
      <c r="H132" s="45"/>
      <c r="I132" s="45"/>
      <c r="J132" s="45" t="s">
        <v>1063</v>
      </c>
      <c r="K132" s="45">
        <v>5</v>
      </c>
      <c r="AK132" s="52" t="s">
        <v>6</v>
      </c>
      <c r="BU132" s="52">
        <v>0.01</v>
      </c>
      <c r="BX132" s="52" t="s">
        <v>6</v>
      </c>
      <c r="CD132" s="52" t="s">
        <v>6</v>
      </c>
      <c r="EY132" s="52" t="s">
        <v>6</v>
      </c>
      <c r="FC132" s="53">
        <f t="shared" si="9"/>
        <v>5</v>
      </c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  <c r="ID132" s="34"/>
      <c r="IE132" s="34"/>
      <c r="IF132" s="34"/>
      <c r="IG132" s="34"/>
      <c r="IH132" s="34"/>
      <c r="II132" s="34"/>
      <c r="IJ132" s="34"/>
      <c r="IK132" s="34"/>
      <c r="IL132" s="34"/>
      <c r="IM132" s="34"/>
      <c r="IN132" s="34"/>
      <c r="IO132" s="34"/>
      <c r="IP132" s="34"/>
      <c r="IQ132" s="34"/>
      <c r="IR132" s="34"/>
      <c r="IS132" s="34"/>
      <c r="IT132" s="34"/>
      <c r="IU132" s="34"/>
      <c r="IV132" s="34"/>
    </row>
    <row r="133" spans="1:256" s="52" customFormat="1" ht="13.15" customHeight="1">
      <c r="A133" s="54" t="s">
        <v>1565</v>
      </c>
      <c r="B133" s="45" t="s">
        <v>255</v>
      </c>
      <c r="C133" s="45" t="s">
        <v>1240</v>
      </c>
      <c r="D133" s="45" t="s">
        <v>256</v>
      </c>
      <c r="E133" s="45"/>
      <c r="F133" s="45">
        <f t="shared" si="10"/>
        <v>35</v>
      </c>
      <c r="G133" s="45"/>
      <c r="H133" s="45" t="s">
        <v>12</v>
      </c>
      <c r="I133" s="45" t="s">
        <v>12</v>
      </c>
      <c r="J133" s="45" t="s">
        <v>257</v>
      </c>
      <c r="K133" s="45">
        <v>4</v>
      </c>
      <c r="N133" s="52" t="s">
        <v>6</v>
      </c>
      <c r="O133" s="52">
        <v>0.02</v>
      </c>
      <c r="Q133" s="52">
        <v>0.03</v>
      </c>
      <c r="R133" s="52" t="s">
        <v>6</v>
      </c>
      <c r="T133" s="52" t="s">
        <v>6</v>
      </c>
      <c r="U133" s="52" t="s">
        <v>6</v>
      </c>
      <c r="W133" s="52" t="s">
        <v>6</v>
      </c>
      <c r="Y133" s="52" t="s">
        <v>6</v>
      </c>
      <c r="AD133" s="52">
        <v>0.01</v>
      </c>
      <c r="AE133" s="52" t="s">
        <v>6</v>
      </c>
      <c r="AF133" s="52" t="s">
        <v>6</v>
      </c>
      <c r="AG133" s="52" t="s">
        <v>6</v>
      </c>
      <c r="AH133" s="52">
        <v>0.25</v>
      </c>
      <c r="AI133" s="52" t="s">
        <v>6</v>
      </c>
      <c r="AJ133" s="52" t="s">
        <v>6</v>
      </c>
      <c r="AP133" s="52" t="s">
        <v>6</v>
      </c>
      <c r="AQ133" s="52" t="s">
        <v>6</v>
      </c>
      <c r="AS133" s="52" t="s">
        <v>6</v>
      </c>
      <c r="AV133" s="52" t="s">
        <v>6</v>
      </c>
      <c r="AZ133" s="52" t="s">
        <v>6</v>
      </c>
      <c r="BA133" s="52" t="s">
        <v>6</v>
      </c>
      <c r="BB133" s="52" t="s">
        <v>6</v>
      </c>
      <c r="BC133" s="52" t="s">
        <v>6</v>
      </c>
      <c r="BD133" s="52">
        <v>0.02</v>
      </c>
      <c r="BF133" s="52">
        <v>0.01</v>
      </c>
      <c r="BG133" s="52">
        <v>0.03</v>
      </c>
      <c r="BH133" s="52">
        <v>0.01</v>
      </c>
      <c r="BI133" s="52" t="s">
        <v>6</v>
      </c>
      <c r="BL133" s="52" t="s">
        <v>6</v>
      </c>
      <c r="BN133" s="52" t="s">
        <v>6</v>
      </c>
      <c r="BT133" s="52">
        <v>5.0000000000000001E-3</v>
      </c>
      <c r="BU133" s="52">
        <v>5.0000000000000001E-3</v>
      </c>
      <c r="BV133" s="52">
        <v>5.0000000000000001E-3</v>
      </c>
      <c r="BX133" s="52" t="s">
        <v>6</v>
      </c>
      <c r="BZ133" s="52" t="s">
        <v>6</v>
      </c>
      <c r="FC133" s="53">
        <f t="shared" si="9"/>
        <v>35</v>
      </c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  <c r="IB133" s="34"/>
      <c r="IC133" s="34"/>
      <c r="ID133" s="34"/>
      <c r="IE133" s="34"/>
      <c r="IF133" s="34"/>
      <c r="IG133" s="34"/>
      <c r="IH133" s="34"/>
      <c r="II133" s="34"/>
      <c r="IJ133" s="34"/>
      <c r="IK133" s="34"/>
      <c r="IL133" s="34"/>
      <c r="IM133" s="34"/>
      <c r="IN133" s="34"/>
      <c r="IO133" s="34"/>
      <c r="IP133" s="34"/>
      <c r="IQ133" s="34"/>
      <c r="IR133" s="34"/>
      <c r="IS133" s="34"/>
      <c r="IT133" s="34"/>
      <c r="IU133" s="34"/>
      <c r="IV133" s="34"/>
    </row>
    <row r="134" spans="1:256" ht="13.15" customHeight="1">
      <c r="A134" s="54" t="s">
        <v>258</v>
      </c>
      <c r="B134" s="45" t="s">
        <v>259</v>
      </c>
      <c r="C134" s="45" t="s">
        <v>1062</v>
      </c>
      <c r="D134" s="45" t="s">
        <v>260</v>
      </c>
      <c r="E134" s="45" t="s">
        <v>261</v>
      </c>
      <c r="F134" s="45">
        <f t="shared" si="10"/>
        <v>4</v>
      </c>
      <c r="G134" s="45"/>
      <c r="H134" s="45" t="s">
        <v>12</v>
      </c>
      <c r="I134" s="45"/>
      <c r="J134" s="45" t="s">
        <v>1362</v>
      </c>
      <c r="K134" s="45">
        <v>1</v>
      </c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 t="s">
        <v>6</v>
      </c>
      <c r="Z134" s="45"/>
      <c r="AA134" s="45"/>
      <c r="AB134" s="45"/>
      <c r="AC134" s="45"/>
      <c r="AD134" s="45"/>
      <c r="AE134" s="45"/>
      <c r="AF134" s="45"/>
      <c r="AG134" s="45"/>
      <c r="AH134" s="45" t="s">
        <v>6</v>
      </c>
      <c r="AI134" s="45" t="s">
        <v>6</v>
      </c>
      <c r="AJ134" s="45"/>
      <c r="AK134" s="45"/>
      <c r="AL134" s="45"/>
      <c r="AM134" s="45"/>
      <c r="AN134" s="45"/>
      <c r="AO134" s="45"/>
      <c r="AP134" s="45"/>
      <c r="AQ134" s="45"/>
      <c r="AR134" s="45"/>
      <c r="AS134" s="45" t="s">
        <v>6</v>
      </c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52"/>
      <c r="CG134" s="52"/>
      <c r="CH134" s="52"/>
      <c r="CI134" s="52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3">
        <f t="shared" si="9"/>
        <v>4</v>
      </c>
    </row>
    <row r="135" spans="1:256" ht="13.15" customHeight="1">
      <c r="A135" s="54" t="s">
        <v>1568</v>
      </c>
      <c r="B135" s="45" t="s">
        <v>262</v>
      </c>
      <c r="C135" s="45" t="s">
        <v>1432</v>
      </c>
      <c r="D135" s="45" t="s">
        <v>11</v>
      </c>
      <c r="E135" s="45"/>
      <c r="F135" s="45">
        <f t="shared" si="10"/>
        <v>77</v>
      </c>
      <c r="G135" s="45">
        <v>1</v>
      </c>
      <c r="H135" s="45"/>
      <c r="I135" s="45" t="s">
        <v>12</v>
      </c>
      <c r="J135" s="45" t="s">
        <v>79</v>
      </c>
      <c r="K135" s="45">
        <v>2</v>
      </c>
      <c r="L135" s="52"/>
      <c r="M135" s="52" t="s">
        <v>6</v>
      </c>
      <c r="N135" s="52"/>
      <c r="O135" s="52"/>
      <c r="P135" s="52"/>
      <c r="Q135" s="52" t="s">
        <v>6</v>
      </c>
      <c r="R135" s="52"/>
      <c r="S135" s="52"/>
      <c r="T135" s="52" t="s">
        <v>6</v>
      </c>
      <c r="U135" s="52" t="s">
        <v>6</v>
      </c>
      <c r="V135" s="52">
        <v>0.01</v>
      </c>
      <c r="W135" s="52" t="s">
        <v>6</v>
      </c>
      <c r="X135" s="52" t="s">
        <v>6</v>
      </c>
      <c r="Y135" s="52" t="s">
        <v>6</v>
      </c>
      <c r="Z135" s="52" t="s">
        <v>6</v>
      </c>
      <c r="AA135" s="52"/>
      <c r="AB135" s="52" t="s">
        <v>6</v>
      </c>
      <c r="AC135" s="52" t="s">
        <v>6</v>
      </c>
      <c r="AD135" s="52" t="s">
        <v>6</v>
      </c>
      <c r="AE135" s="52" t="s">
        <v>6</v>
      </c>
      <c r="AF135" s="52" t="s">
        <v>6</v>
      </c>
      <c r="AG135" s="52"/>
      <c r="AH135" s="52"/>
      <c r="AI135" s="52"/>
      <c r="AJ135" s="52"/>
      <c r="AK135" s="52" t="s">
        <v>6</v>
      </c>
      <c r="AL135" s="52"/>
      <c r="AM135" s="52" t="s">
        <v>6</v>
      </c>
      <c r="AN135" s="52"/>
      <c r="AO135" s="52"/>
      <c r="AP135" s="52"/>
      <c r="AQ135" s="52" t="s">
        <v>6</v>
      </c>
      <c r="AR135" s="52" t="s">
        <v>6</v>
      </c>
      <c r="AS135" s="52" t="s">
        <v>6</v>
      </c>
      <c r="AT135" s="52"/>
      <c r="AU135" s="52"/>
      <c r="AV135" s="52"/>
      <c r="AW135" s="52"/>
      <c r="AX135" s="52"/>
      <c r="AY135" s="52" t="s">
        <v>6</v>
      </c>
      <c r="AZ135" s="52" t="s">
        <v>6</v>
      </c>
      <c r="BA135" s="52" t="s">
        <v>6</v>
      </c>
      <c r="BB135" s="52"/>
      <c r="BC135" s="52"/>
      <c r="BD135" s="52"/>
      <c r="BE135" s="52" t="s">
        <v>6</v>
      </c>
      <c r="BF135" s="52" t="s">
        <v>6</v>
      </c>
      <c r="BG135" s="52" t="s">
        <v>6</v>
      </c>
      <c r="BH135" s="52" t="s">
        <v>6</v>
      </c>
      <c r="BI135" s="52" t="s">
        <v>6</v>
      </c>
      <c r="BJ135" s="52" t="s">
        <v>6</v>
      </c>
      <c r="BK135" s="52" t="s">
        <v>6</v>
      </c>
      <c r="BL135" s="52"/>
      <c r="BM135" s="52"/>
      <c r="BN135" s="52"/>
      <c r="BO135" s="52" t="s">
        <v>6</v>
      </c>
      <c r="BP135" s="52" t="s">
        <v>6</v>
      </c>
      <c r="BQ135" s="52"/>
      <c r="BR135" s="52"/>
      <c r="BS135" s="52"/>
      <c r="BT135" s="52">
        <v>5.0000000000000001E-3</v>
      </c>
      <c r="BU135" s="52"/>
      <c r="BV135" s="52"/>
      <c r="BW135" s="52" t="s">
        <v>6</v>
      </c>
      <c r="BX135" s="52" t="s">
        <v>6</v>
      </c>
      <c r="BY135" s="52" t="s">
        <v>6</v>
      </c>
      <c r="BZ135" s="52"/>
      <c r="CA135" s="52"/>
      <c r="CB135" s="52"/>
      <c r="CC135" s="52"/>
      <c r="CD135" s="52" t="s">
        <v>6</v>
      </c>
      <c r="CE135" s="52"/>
      <c r="CF135" s="52" t="s">
        <v>6</v>
      </c>
      <c r="CG135" s="52" t="s">
        <v>6</v>
      </c>
      <c r="CH135" s="52"/>
      <c r="CI135" s="52" t="s">
        <v>6</v>
      </c>
      <c r="CJ135" s="52"/>
      <c r="CK135" s="52" t="s">
        <v>6</v>
      </c>
      <c r="CL135" s="52"/>
      <c r="CM135" s="52" t="s">
        <v>6</v>
      </c>
      <c r="CN135" s="52" t="s">
        <v>6</v>
      </c>
      <c r="CO135" s="52"/>
      <c r="CP135" s="52"/>
      <c r="CQ135" s="52"/>
      <c r="CR135" s="52"/>
      <c r="CS135" s="52" t="s">
        <v>6</v>
      </c>
      <c r="CT135" s="52" t="s">
        <v>6</v>
      </c>
      <c r="CU135" s="52" t="s">
        <v>6</v>
      </c>
      <c r="CV135" s="52"/>
      <c r="CW135" s="52" t="s">
        <v>6</v>
      </c>
      <c r="CX135" s="52" t="s">
        <v>6</v>
      </c>
      <c r="CY135" s="52" t="s">
        <v>6</v>
      </c>
      <c r="CZ135" s="52" t="s">
        <v>6</v>
      </c>
      <c r="DA135" s="52"/>
      <c r="DB135" s="52"/>
      <c r="DC135" s="52"/>
      <c r="DD135" s="52" t="s">
        <v>6</v>
      </c>
      <c r="DE135" s="52"/>
      <c r="DF135" s="52" t="s">
        <v>6</v>
      </c>
      <c r="DG135" s="52"/>
      <c r="DH135" s="52"/>
      <c r="DI135" s="52" t="s">
        <v>6</v>
      </c>
      <c r="DJ135" s="52"/>
      <c r="DK135" s="52" t="s">
        <v>6</v>
      </c>
      <c r="DL135" s="52"/>
      <c r="DM135" s="52" t="s">
        <v>6</v>
      </c>
      <c r="DN135" s="52" t="s">
        <v>6</v>
      </c>
      <c r="DO135" s="52"/>
      <c r="DP135" s="52" t="s">
        <v>6</v>
      </c>
      <c r="DQ135" s="52" t="s">
        <v>6</v>
      </c>
      <c r="DR135" s="52" t="s">
        <v>6</v>
      </c>
      <c r="DS135" s="52" t="s">
        <v>6</v>
      </c>
      <c r="DT135" s="52" t="s">
        <v>6</v>
      </c>
      <c r="DU135" s="52" t="s">
        <v>6</v>
      </c>
      <c r="DV135" s="52" t="s">
        <v>6</v>
      </c>
      <c r="DW135" s="52"/>
      <c r="DX135" s="52" t="s">
        <v>6</v>
      </c>
      <c r="DY135" s="52" t="s">
        <v>6</v>
      </c>
      <c r="DZ135" s="52"/>
      <c r="EA135" s="52"/>
      <c r="EB135" s="52"/>
      <c r="EC135" s="52" t="s">
        <v>6</v>
      </c>
      <c r="ED135" s="52"/>
      <c r="EE135" s="52" t="s">
        <v>6</v>
      </c>
      <c r="EF135" s="52" t="s">
        <v>6</v>
      </c>
      <c r="EG135" s="52"/>
      <c r="EH135" s="52"/>
      <c r="EI135" s="52"/>
      <c r="EJ135" s="52" t="s">
        <v>6</v>
      </c>
      <c r="EK135" s="52"/>
      <c r="EL135" s="52"/>
      <c r="EM135" s="52"/>
      <c r="EN135" s="52" t="s">
        <v>6</v>
      </c>
      <c r="EO135" s="52" t="s">
        <v>6</v>
      </c>
      <c r="EP135" s="52" t="s">
        <v>6</v>
      </c>
      <c r="EQ135" s="52" t="s">
        <v>6</v>
      </c>
      <c r="ER135" s="52" t="s">
        <v>6</v>
      </c>
      <c r="ES135" s="52" t="s">
        <v>6</v>
      </c>
      <c r="ET135" s="52"/>
      <c r="EU135" s="52"/>
      <c r="EV135" s="52"/>
      <c r="EW135" s="52" t="s">
        <v>6</v>
      </c>
      <c r="EX135" s="52"/>
      <c r="EY135" s="52" t="s">
        <v>6</v>
      </c>
      <c r="EZ135" s="52"/>
      <c r="FA135" s="52" t="s">
        <v>6</v>
      </c>
      <c r="FB135" s="52"/>
      <c r="FC135" s="53">
        <f t="shared" si="9"/>
        <v>77</v>
      </c>
    </row>
    <row r="136" spans="1:256" s="52" customFormat="1" ht="13.15" customHeight="1">
      <c r="A136" s="54" t="s">
        <v>263</v>
      </c>
      <c r="B136" s="45" t="s">
        <v>264</v>
      </c>
      <c r="C136" s="45" t="s">
        <v>1062</v>
      </c>
      <c r="D136" s="45" t="s">
        <v>265</v>
      </c>
      <c r="E136" s="45" t="s">
        <v>266</v>
      </c>
      <c r="F136" s="45">
        <f t="shared" si="10"/>
        <v>12</v>
      </c>
      <c r="G136" s="45"/>
      <c r="H136" s="45" t="s">
        <v>12</v>
      </c>
      <c r="I136" s="45" t="s">
        <v>12</v>
      </c>
      <c r="J136" s="45" t="s">
        <v>1246</v>
      </c>
      <c r="K136" s="45">
        <v>3</v>
      </c>
      <c r="CI136" s="52" t="s">
        <v>6</v>
      </c>
      <c r="CN136" s="52" t="s">
        <v>6</v>
      </c>
      <c r="CP136" s="52" t="s">
        <v>6</v>
      </c>
      <c r="CT136" s="52" t="s">
        <v>6</v>
      </c>
      <c r="CW136" s="52" t="s">
        <v>6</v>
      </c>
      <c r="CX136" s="52" t="s">
        <v>6</v>
      </c>
      <c r="CY136" s="52" t="s">
        <v>6</v>
      </c>
      <c r="DF136" s="52" t="s">
        <v>6</v>
      </c>
      <c r="DN136" s="52" t="s">
        <v>6</v>
      </c>
      <c r="DP136" s="52" t="s">
        <v>6</v>
      </c>
      <c r="EB136" s="52" t="s">
        <v>6</v>
      </c>
      <c r="ED136" s="52" t="s">
        <v>6</v>
      </c>
      <c r="FC136" s="53">
        <f t="shared" si="9"/>
        <v>12</v>
      </c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34"/>
      <c r="IM136" s="34"/>
      <c r="IN136" s="34"/>
      <c r="IO136" s="34"/>
      <c r="IP136" s="34"/>
      <c r="IQ136" s="34"/>
      <c r="IR136" s="34"/>
      <c r="IS136" s="34"/>
      <c r="IT136" s="34"/>
      <c r="IU136" s="34"/>
      <c r="IV136" s="34"/>
    </row>
    <row r="137" spans="1:256" ht="13.15" customHeight="1">
      <c r="A137" s="54" t="s">
        <v>267</v>
      </c>
      <c r="B137" s="45" t="s">
        <v>268</v>
      </c>
      <c r="C137" s="45" t="s">
        <v>1062</v>
      </c>
      <c r="D137" s="45" t="s">
        <v>11</v>
      </c>
      <c r="E137" s="45" t="s">
        <v>269</v>
      </c>
      <c r="F137" s="45">
        <f t="shared" si="10"/>
        <v>10</v>
      </c>
      <c r="G137" s="45"/>
      <c r="H137" s="45" t="s">
        <v>12</v>
      </c>
      <c r="I137" s="45" t="s">
        <v>12</v>
      </c>
      <c r="J137" s="45" t="s">
        <v>1261</v>
      </c>
      <c r="K137" s="45">
        <v>2</v>
      </c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 t="s">
        <v>6</v>
      </c>
      <c r="AD137" s="45" t="s">
        <v>6</v>
      </c>
      <c r="AE137" s="45" t="s">
        <v>6</v>
      </c>
      <c r="AF137" s="45" t="s">
        <v>6</v>
      </c>
      <c r="AG137" s="45"/>
      <c r="AH137" s="45" t="s">
        <v>6</v>
      </c>
      <c r="AI137" s="45" t="s">
        <v>6</v>
      </c>
      <c r="AJ137" s="45"/>
      <c r="AK137" s="45"/>
      <c r="AL137" s="45"/>
      <c r="AM137" s="45"/>
      <c r="AN137" s="45"/>
      <c r="AO137" s="45"/>
      <c r="AP137" s="45"/>
      <c r="AQ137" s="45"/>
      <c r="AR137" s="45"/>
      <c r="AS137" s="45" t="s">
        <v>6</v>
      </c>
      <c r="AT137" s="45"/>
      <c r="AU137" s="45"/>
      <c r="AV137" s="45"/>
      <c r="AW137" s="45"/>
      <c r="AX137" s="45"/>
      <c r="AY137" s="45" t="s">
        <v>6</v>
      </c>
      <c r="AZ137" s="45" t="s">
        <v>6</v>
      </c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52"/>
      <c r="CG137" s="52"/>
      <c r="CH137" s="52"/>
      <c r="CI137" s="52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 t="s">
        <v>6</v>
      </c>
      <c r="DG137" s="51"/>
      <c r="DH137" s="51"/>
      <c r="DI137" s="51"/>
      <c r="DJ137" s="51"/>
      <c r="DK137" s="51"/>
      <c r="DL137" s="51"/>
      <c r="DM137" s="51"/>
      <c r="DN137" s="51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3">
        <f t="shared" si="9"/>
        <v>10</v>
      </c>
    </row>
    <row r="138" spans="1:256" ht="13.15" customHeight="1">
      <c r="A138" s="54" t="s">
        <v>270</v>
      </c>
      <c r="B138" s="45" t="s">
        <v>271</v>
      </c>
      <c r="C138" s="45" t="s">
        <v>1240</v>
      </c>
      <c r="D138" s="45" t="s">
        <v>14</v>
      </c>
      <c r="E138" s="45" t="s">
        <v>272</v>
      </c>
      <c r="F138" s="45">
        <f t="shared" si="10"/>
        <v>2</v>
      </c>
      <c r="G138" s="45"/>
      <c r="H138" s="45"/>
      <c r="I138" s="45"/>
      <c r="J138" s="45" t="s">
        <v>1407</v>
      </c>
      <c r="K138" s="45">
        <v>4</v>
      </c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 t="s">
        <v>6</v>
      </c>
      <c r="AZ138" s="45" t="s">
        <v>6</v>
      </c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52"/>
      <c r="CG138" s="52"/>
      <c r="CH138" s="52"/>
      <c r="CI138" s="52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3">
        <f t="shared" si="9"/>
        <v>2</v>
      </c>
    </row>
    <row r="139" spans="1:256" s="52" customFormat="1" ht="13.15" customHeight="1">
      <c r="A139" s="54" t="s">
        <v>1576</v>
      </c>
      <c r="B139" s="45" t="s">
        <v>273</v>
      </c>
      <c r="C139" s="45" t="s">
        <v>1062</v>
      </c>
      <c r="D139" s="45" t="s">
        <v>1058</v>
      </c>
      <c r="E139" s="45" t="s">
        <v>1578</v>
      </c>
      <c r="F139" s="45">
        <f t="shared" si="10"/>
        <v>1</v>
      </c>
      <c r="G139" s="45">
        <v>1</v>
      </c>
      <c r="H139" s="45"/>
      <c r="I139" s="45"/>
      <c r="J139" s="45" t="s">
        <v>1063</v>
      </c>
      <c r="K139" s="45">
        <v>5</v>
      </c>
      <c r="CL139" s="52" t="s">
        <v>6</v>
      </c>
      <c r="FC139" s="53">
        <f t="shared" si="9"/>
        <v>1</v>
      </c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  <c r="IO139" s="34"/>
      <c r="IP139" s="34"/>
      <c r="IQ139" s="34"/>
      <c r="IR139" s="34"/>
      <c r="IS139" s="34"/>
      <c r="IT139" s="34"/>
      <c r="IU139" s="34"/>
      <c r="IV139" s="34"/>
    </row>
    <row r="140" spans="1:256" s="52" customFormat="1" ht="13.15" customHeight="1">
      <c r="A140" s="54" t="s">
        <v>1579</v>
      </c>
      <c r="B140" s="45" t="s">
        <v>1580</v>
      </c>
      <c r="C140" s="45" t="s">
        <v>1062</v>
      </c>
      <c r="D140" s="45" t="s">
        <v>274</v>
      </c>
      <c r="E140" s="45"/>
      <c r="F140" s="45">
        <f t="shared" si="10"/>
        <v>3</v>
      </c>
      <c r="G140" s="45">
        <v>1</v>
      </c>
      <c r="H140" s="45"/>
      <c r="I140" s="45" t="s">
        <v>12</v>
      </c>
      <c r="J140" s="45" t="s">
        <v>1063</v>
      </c>
      <c r="K140" s="45">
        <v>5</v>
      </c>
      <c r="CH140" s="52" t="s">
        <v>6</v>
      </c>
      <c r="CL140" s="52" t="s">
        <v>6</v>
      </c>
      <c r="EX140" s="52" t="s">
        <v>6</v>
      </c>
      <c r="FC140" s="53">
        <f t="shared" si="9"/>
        <v>3</v>
      </c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  <c r="IV140" s="34"/>
    </row>
    <row r="141" spans="1:256" ht="13.15" customHeight="1">
      <c r="A141" s="58" t="s">
        <v>275</v>
      </c>
      <c r="B141" s="51" t="s">
        <v>276</v>
      </c>
      <c r="C141" s="51" t="s">
        <v>1062</v>
      </c>
      <c r="D141" s="51" t="s">
        <v>1058</v>
      </c>
      <c r="E141" s="51"/>
      <c r="F141" s="45">
        <f t="shared" si="10"/>
        <v>3</v>
      </c>
      <c r="G141" s="51"/>
      <c r="H141" s="51"/>
      <c r="I141" s="51"/>
      <c r="J141" s="51" t="s">
        <v>1241</v>
      </c>
      <c r="K141" s="51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52"/>
      <c r="CG141" s="52"/>
      <c r="CH141" s="52"/>
      <c r="CI141" s="52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 t="s">
        <v>6</v>
      </c>
      <c r="EQ141" s="52" t="s">
        <v>6</v>
      </c>
      <c r="ER141" s="52"/>
      <c r="ES141" s="52" t="s">
        <v>6</v>
      </c>
      <c r="ET141" s="52"/>
      <c r="EU141" s="52"/>
      <c r="EV141" s="52"/>
      <c r="EW141" s="52"/>
      <c r="EX141" s="52"/>
      <c r="EY141" s="52"/>
      <c r="EZ141" s="52"/>
      <c r="FA141" s="52"/>
      <c r="FB141" s="52"/>
      <c r="FC141" s="53">
        <f t="shared" si="9"/>
        <v>3</v>
      </c>
    </row>
    <row r="142" spans="1:256" ht="13.15" customHeight="1">
      <c r="A142" s="58" t="s">
        <v>277</v>
      </c>
      <c r="B142" s="45" t="s">
        <v>278</v>
      </c>
      <c r="C142" s="45" t="s">
        <v>1062</v>
      </c>
      <c r="D142" s="51" t="s">
        <v>279</v>
      </c>
      <c r="E142" s="51" t="s">
        <v>280</v>
      </c>
      <c r="F142" s="45">
        <f t="shared" si="10"/>
        <v>6</v>
      </c>
      <c r="G142" s="51"/>
      <c r="H142" s="51" t="s">
        <v>12</v>
      </c>
      <c r="I142" s="51"/>
      <c r="J142" s="51" t="s">
        <v>1241</v>
      </c>
      <c r="K142" s="51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 t="s">
        <v>6</v>
      </c>
      <c r="BR142" s="45"/>
      <c r="BS142" s="45" t="s">
        <v>6</v>
      </c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52"/>
      <c r="CG142" s="52"/>
      <c r="CH142" s="52"/>
      <c r="CI142" s="52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 t="s">
        <v>6</v>
      </c>
      <c r="EE142" s="52"/>
      <c r="EF142" s="52"/>
      <c r="EG142" s="52"/>
      <c r="EH142" s="52"/>
      <c r="EI142" s="52"/>
      <c r="EJ142" s="52" t="s">
        <v>6</v>
      </c>
      <c r="EK142" s="52"/>
      <c r="EL142" s="52"/>
      <c r="EM142" s="52"/>
      <c r="EN142" s="52"/>
      <c r="EO142" s="52"/>
      <c r="EP142" s="52"/>
      <c r="EQ142" s="52"/>
      <c r="ER142" s="52"/>
      <c r="ES142" s="52" t="s">
        <v>6</v>
      </c>
      <c r="ET142" s="52"/>
      <c r="EU142" s="52"/>
      <c r="EV142" s="52"/>
      <c r="EW142" s="52" t="s">
        <v>6</v>
      </c>
      <c r="EX142" s="52"/>
      <c r="EY142" s="52"/>
      <c r="EZ142" s="52"/>
      <c r="FA142" s="52"/>
      <c r="FB142" s="52"/>
      <c r="FC142" s="53">
        <f t="shared" si="9"/>
        <v>6</v>
      </c>
    </row>
    <row r="143" spans="1:256" ht="13.15" customHeight="1">
      <c r="A143" s="58" t="s">
        <v>281</v>
      </c>
      <c r="B143" s="51" t="s">
        <v>282</v>
      </c>
      <c r="C143" s="51" t="s">
        <v>1062</v>
      </c>
      <c r="D143" s="51" t="s">
        <v>1058</v>
      </c>
      <c r="E143" s="51"/>
      <c r="F143" s="45">
        <f t="shared" si="10"/>
        <v>2</v>
      </c>
      <c r="G143" s="51"/>
      <c r="H143" s="51"/>
      <c r="I143" s="51"/>
      <c r="J143" s="51" t="s">
        <v>1241</v>
      </c>
      <c r="K143" s="51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52"/>
      <c r="CG143" s="52"/>
      <c r="CH143" s="52"/>
      <c r="CI143" s="52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 t="s">
        <v>6</v>
      </c>
      <c r="EH143" s="52"/>
      <c r="EI143" s="52"/>
      <c r="EJ143" s="52"/>
      <c r="EK143" s="52"/>
      <c r="EL143" s="52"/>
      <c r="EM143" s="52"/>
      <c r="EN143" s="52"/>
      <c r="EO143" s="52"/>
      <c r="EP143" s="52" t="s">
        <v>6</v>
      </c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3">
        <f t="shared" si="9"/>
        <v>2</v>
      </c>
    </row>
    <row r="144" spans="1:256" s="52" customFormat="1" ht="13.15" customHeight="1">
      <c r="A144" s="54" t="s">
        <v>1581</v>
      </c>
      <c r="B144" s="45" t="s">
        <v>1582</v>
      </c>
      <c r="C144" s="45" t="s">
        <v>1062</v>
      </c>
      <c r="D144" s="45"/>
      <c r="E144" s="45"/>
      <c r="F144" s="45">
        <f t="shared" si="10"/>
        <v>1</v>
      </c>
      <c r="G144" s="45"/>
      <c r="H144" s="45"/>
      <c r="I144" s="45"/>
      <c r="J144" s="45" t="s">
        <v>1241</v>
      </c>
      <c r="K144" s="45"/>
      <c r="EG144" s="52" t="s">
        <v>6</v>
      </c>
      <c r="FC144" s="53">
        <f t="shared" si="9"/>
        <v>1</v>
      </c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  <c r="IV144" s="34"/>
    </row>
    <row r="145" spans="1:256" s="52" customFormat="1" ht="13.15" customHeight="1">
      <c r="A145" s="54" t="s">
        <v>1583</v>
      </c>
      <c r="B145" s="45" t="s">
        <v>1584</v>
      </c>
      <c r="C145" s="45" t="s">
        <v>1062</v>
      </c>
      <c r="D145" s="45" t="s">
        <v>30</v>
      </c>
      <c r="E145" s="45" t="s">
        <v>283</v>
      </c>
      <c r="F145" s="45">
        <f t="shared" si="10"/>
        <v>2</v>
      </c>
      <c r="G145" s="45"/>
      <c r="H145" s="45" t="s">
        <v>12</v>
      </c>
      <c r="I145" s="45" t="s">
        <v>12</v>
      </c>
      <c r="J145" s="45" t="s">
        <v>1063</v>
      </c>
      <c r="K145" s="45">
        <v>5</v>
      </c>
      <c r="BX145" s="52" t="s">
        <v>6</v>
      </c>
      <c r="CA145" s="52" t="s">
        <v>6</v>
      </c>
      <c r="FC145" s="53">
        <f t="shared" si="9"/>
        <v>2</v>
      </c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  <c r="IO145" s="34"/>
      <c r="IP145" s="34"/>
      <c r="IQ145" s="34"/>
      <c r="IR145" s="34"/>
      <c r="IS145" s="34"/>
      <c r="IT145" s="34"/>
      <c r="IU145" s="34"/>
      <c r="IV145" s="34"/>
    </row>
    <row r="146" spans="1:256" s="52" customFormat="1" ht="13.15" customHeight="1">
      <c r="A146" s="54" t="s">
        <v>1585</v>
      </c>
      <c r="B146" s="45" t="s">
        <v>1587</v>
      </c>
      <c r="C146" s="45" t="s">
        <v>1062</v>
      </c>
      <c r="D146" s="45" t="s">
        <v>284</v>
      </c>
      <c r="E146" s="45" t="s">
        <v>1588</v>
      </c>
      <c r="F146" s="45">
        <f t="shared" si="10"/>
        <v>2</v>
      </c>
      <c r="G146" s="45"/>
      <c r="H146" s="45" t="s">
        <v>12</v>
      </c>
      <c r="I146" s="45" t="s">
        <v>12</v>
      </c>
      <c r="J146" s="45" t="s">
        <v>1063</v>
      </c>
      <c r="K146" s="45">
        <v>5</v>
      </c>
      <c r="AJ146" s="52" t="s">
        <v>6</v>
      </c>
      <c r="AV146" s="52" t="s">
        <v>6</v>
      </c>
      <c r="FC146" s="53">
        <f t="shared" si="9"/>
        <v>2</v>
      </c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  <c r="IP146" s="34"/>
      <c r="IQ146" s="34"/>
      <c r="IR146" s="34"/>
      <c r="IS146" s="34"/>
      <c r="IT146" s="34"/>
      <c r="IU146" s="34"/>
      <c r="IV146" s="34"/>
    </row>
    <row r="147" spans="1:256" ht="13.15" customHeight="1">
      <c r="A147" s="54" t="s">
        <v>1592</v>
      </c>
      <c r="B147" s="45" t="s">
        <v>285</v>
      </c>
      <c r="C147" s="45" t="s">
        <v>1062</v>
      </c>
      <c r="D147" s="45" t="s">
        <v>286</v>
      </c>
      <c r="E147" s="45" t="s">
        <v>287</v>
      </c>
      <c r="F147" s="45">
        <f t="shared" si="10"/>
        <v>55</v>
      </c>
      <c r="G147" s="45">
        <v>1</v>
      </c>
      <c r="H147" s="45"/>
      <c r="I147" s="45" t="s">
        <v>12</v>
      </c>
      <c r="J147" s="45" t="s">
        <v>1063</v>
      </c>
      <c r="K147" s="45">
        <v>5</v>
      </c>
      <c r="L147" s="52"/>
      <c r="M147" s="52"/>
      <c r="N147" s="52"/>
      <c r="O147" s="52"/>
      <c r="P147" s="52"/>
      <c r="Q147" s="52" t="s">
        <v>6</v>
      </c>
      <c r="R147" s="52"/>
      <c r="S147" s="52"/>
      <c r="T147" s="52"/>
      <c r="U147" s="52"/>
      <c r="V147" s="52" t="s">
        <v>6</v>
      </c>
      <c r="W147" s="52"/>
      <c r="X147" s="52"/>
      <c r="Y147" s="52"/>
      <c r="Z147" s="52"/>
      <c r="AA147" s="52"/>
      <c r="AB147" s="52" t="s">
        <v>6</v>
      </c>
      <c r="AC147" s="52"/>
      <c r="AD147" s="52" t="s">
        <v>6</v>
      </c>
      <c r="AE147" s="52"/>
      <c r="AF147" s="52"/>
      <c r="AG147" s="52">
        <v>0.01</v>
      </c>
      <c r="AH147" s="52">
        <v>0.05</v>
      </c>
      <c r="AI147" s="52">
        <v>0.01</v>
      </c>
      <c r="AJ147" s="52"/>
      <c r="AK147" s="52">
        <v>0.01</v>
      </c>
      <c r="AL147" s="52"/>
      <c r="AM147" s="52" t="s">
        <v>6</v>
      </c>
      <c r="AN147" s="52" t="s">
        <v>6</v>
      </c>
      <c r="AO147" s="52" t="s">
        <v>6</v>
      </c>
      <c r="AP147" s="52"/>
      <c r="AQ147" s="52"/>
      <c r="AR147" s="52"/>
      <c r="AS147" s="52"/>
      <c r="AT147" s="52" t="s">
        <v>6</v>
      </c>
      <c r="AU147" s="52" t="s">
        <v>6</v>
      </c>
      <c r="AV147" s="52" t="s">
        <v>6</v>
      </c>
      <c r="AW147" s="52">
        <v>0.01</v>
      </c>
      <c r="AX147" s="52">
        <v>0.03</v>
      </c>
      <c r="AY147" s="52"/>
      <c r="AZ147" s="52" t="s">
        <v>6</v>
      </c>
      <c r="BA147" s="52"/>
      <c r="BB147" s="52" t="s">
        <v>6</v>
      </c>
      <c r="BC147" s="52"/>
      <c r="BD147" s="52"/>
      <c r="BE147" s="52" t="s">
        <v>6</v>
      </c>
      <c r="BF147" s="52" t="s">
        <v>6</v>
      </c>
      <c r="BG147" s="52">
        <v>0.02</v>
      </c>
      <c r="BH147" s="52">
        <v>0.01</v>
      </c>
      <c r="BI147" s="52" t="s">
        <v>6</v>
      </c>
      <c r="BJ147" s="52">
        <v>0.02</v>
      </c>
      <c r="BK147" s="52">
        <v>0.04</v>
      </c>
      <c r="BL147" s="52"/>
      <c r="BM147" s="52">
        <v>0.05</v>
      </c>
      <c r="BN147" s="52" t="s">
        <v>6</v>
      </c>
      <c r="BO147" s="52"/>
      <c r="BP147" s="52" t="s">
        <v>6</v>
      </c>
      <c r="BQ147" s="52"/>
      <c r="BR147" s="52"/>
      <c r="BS147" s="52"/>
      <c r="BT147" s="52">
        <v>5.0000000000000001E-3</v>
      </c>
      <c r="BU147" s="52">
        <v>5.0000000000000001E-3</v>
      </c>
      <c r="BV147" s="52"/>
      <c r="BW147" s="52"/>
      <c r="BX147" s="52"/>
      <c r="BY147" s="52">
        <v>0.01</v>
      </c>
      <c r="BZ147" s="52"/>
      <c r="CA147" s="52"/>
      <c r="CB147" s="52">
        <v>0.01</v>
      </c>
      <c r="CC147" s="52"/>
      <c r="CD147" s="52" t="s">
        <v>6</v>
      </c>
      <c r="CE147" s="52" t="s">
        <v>6</v>
      </c>
      <c r="CF147" s="52"/>
      <c r="CG147" s="52" t="s">
        <v>6</v>
      </c>
      <c r="CH147" s="52"/>
      <c r="CI147" s="52"/>
      <c r="CJ147" s="52" t="s">
        <v>6</v>
      </c>
      <c r="CK147" s="52" t="s">
        <v>6</v>
      </c>
      <c r="CL147" s="52"/>
      <c r="CM147" s="52"/>
      <c r="CN147" s="52" t="s">
        <v>6</v>
      </c>
      <c r="CO147" s="52" t="s">
        <v>6</v>
      </c>
      <c r="CP147" s="52" t="s">
        <v>6</v>
      </c>
      <c r="CQ147" s="52" t="s">
        <v>6</v>
      </c>
      <c r="CR147" s="52"/>
      <c r="CS147" s="52"/>
      <c r="CT147" s="52"/>
      <c r="CU147" s="52"/>
      <c r="CV147" s="52" t="s">
        <v>6</v>
      </c>
      <c r="CW147" s="52" t="s">
        <v>6</v>
      </c>
      <c r="CX147" s="52"/>
      <c r="CY147" s="52" t="s">
        <v>6</v>
      </c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 t="s">
        <v>6</v>
      </c>
      <c r="DM147" s="52"/>
      <c r="DN147" s="52"/>
      <c r="DO147" s="52"/>
      <c r="DP147" s="52"/>
      <c r="DQ147" s="52"/>
      <c r="DR147" s="52"/>
      <c r="DS147" s="52" t="s">
        <v>6</v>
      </c>
      <c r="DT147" s="52"/>
      <c r="DU147" s="52"/>
      <c r="DV147" s="52"/>
      <c r="DW147" s="52" t="s">
        <v>6</v>
      </c>
      <c r="DX147" s="52" t="s">
        <v>6</v>
      </c>
      <c r="DY147" s="52"/>
      <c r="DZ147" s="52" t="s">
        <v>6</v>
      </c>
      <c r="EA147" s="52"/>
      <c r="EB147" s="52"/>
      <c r="EC147" s="52" t="s">
        <v>6</v>
      </c>
      <c r="ED147" s="52"/>
      <c r="EE147" s="52" t="s">
        <v>6</v>
      </c>
      <c r="EF147" s="52"/>
      <c r="EG147" s="52"/>
      <c r="EH147" s="52"/>
      <c r="EI147" s="52"/>
      <c r="EJ147" s="52"/>
      <c r="EK147" s="52"/>
      <c r="EL147" s="52"/>
      <c r="EM147" s="52"/>
      <c r="EN147" s="52"/>
      <c r="EO147" s="52" t="s">
        <v>6</v>
      </c>
      <c r="EP147" s="52"/>
      <c r="EQ147" s="52" t="s">
        <v>6</v>
      </c>
      <c r="ER147" s="52"/>
      <c r="ES147" s="52"/>
      <c r="ET147" s="52"/>
      <c r="EU147" s="52"/>
      <c r="EV147" s="52"/>
      <c r="EW147" s="52" t="s">
        <v>6</v>
      </c>
      <c r="EX147" s="52"/>
      <c r="EY147" s="52"/>
      <c r="EZ147" s="52"/>
      <c r="FA147" s="52"/>
      <c r="FB147" s="52" t="s">
        <v>6</v>
      </c>
      <c r="FC147" s="53">
        <f t="shared" si="9"/>
        <v>55</v>
      </c>
    </row>
    <row r="148" spans="1:256" s="52" customFormat="1" ht="13.15" customHeight="1">
      <c r="A148" s="54" t="s">
        <v>1595</v>
      </c>
      <c r="B148" s="45" t="s">
        <v>288</v>
      </c>
      <c r="C148" s="45" t="s">
        <v>1062</v>
      </c>
      <c r="D148" s="45" t="s">
        <v>289</v>
      </c>
      <c r="E148" s="45"/>
      <c r="F148" s="45">
        <f t="shared" si="10"/>
        <v>4</v>
      </c>
      <c r="G148" s="45"/>
      <c r="H148" s="45"/>
      <c r="I148" s="45"/>
      <c r="J148" s="45" t="s">
        <v>1063</v>
      </c>
      <c r="K148" s="45">
        <v>5</v>
      </c>
      <c r="CV148" s="52" t="s">
        <v>6</v>
      </c>
      <c r="EN148" s="52" t="s">
        <v>6</v>
      </c>
      <c r="EO148" s="52" t="s">
        <v>6</v>
      </c>
      <c r="EP148" s="52" t="s">
        <v>6</v>
      </c>
      <c r="FC148" s="53">
        <f t="shared" si="9"/>
        <v>4</v>
      </c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34"/>
      <c r="IM148" s="34"/>
      <c r="IN148" s="34"/>
      <c r="IO148" s="34"/>
      <c r="IP148" s="34"/>
      <c r="IQ148" s="34"/>
      <c r="IR148" s="34"/>
      <c r="IS148" s="34"/>
      <c r="IT148" s="34"/>
      <c r="IU148" s="34"/>
      <c r="IV148" s="34"/>
    </row>
    <row r="149" spans="1:256" ht="13.15" customHeight="1">
      <c r="A149" s="54" t="s">
        <v>290</v>
      </c>
      <c r="B149" s="45" t="s">
        <v>291</v>
      </c>
      <c r="C149" s="45" t="s">
        <v>1062</v>
      </c>
      <c r="D149" s="45" t="s">
        <v>292</v>
      </c>
      <c r="E149" s="45" t="s">
        <v>1600</v>
      </c>
      <c r="F149" s="45">
        <f t="shared" si="10"/>
        <v>69</v>
      </c>
      <c r="G149" s="45">
        <v>1</v>
      </c>
      <c r="H149" s="45" t="s">
        <v>12</v>
      </c>
      <c r="I149" s="45"/>
      <c r="J149" s="45" t="s">
        <v>1241</v>
      </c>
      <c r="K149" s="45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 t="s">
        <v>6</v>
      </c>
      <c r="AB149" s="52"/>
      <c r="AC149" s="52"/>
      <c r="AD149" s="52"/>
      <c r="AE149" s="52"/>
      <c r="AF149" s="52"/>
      <c r="AG149" s="52"/>
      <c r="AH149" s="52" t="s">
        <v>6</v>
      </c>
      <c r="AI149" s="52"/>
      <c r="AJ149" s="52"/>
      <c r="AK149" s="52"/>
      <c r="AL149" s="52"/>
      <c r="AM149" s="52"/>
      <c r="AN149" s="52"/>
      <c r="AO149" s="52" t="s">
        <v>6</v>
      </c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 t="s">
        <v>6</v>
      </c>
      <c r="BY149" s="52" t="s">
        <v>6</v>
      </c>
      <c r="BZ149" s="52"/>
      <c r="CA149" s="52"/>
      <c r="CB149" s="52"/>
      <c r="CC149" s="52"/>
      <c r="CD149" s="52"/>
      <c r="CE149" s="52"/>
      <c r="CF149" s="52" t="s">
        <v>6</v>
      </c>
      <c r="CG149" s="52" t="s">
        <v>6</v>
      </c>
      <c r="CH149" s="52">
        <v>0.02</v>
      </c>
      <c r="CI149" s="52" t="s">
        <v>6</v>
      </c>
      <c r="CJ149" s="52" t="s">
        <v>6</v>
      </c>
      <c r="CK149" s="52" t="s">
        <v>6</v>
      </c>
      <c r="CL149" s="52" t="s">
        <v>6</v>
      </c>
      <c r="CM149" s="52">
        <v>0.01</v>
      </c>
      <c r="CN149" s="52" t="s">
        <v>6</v>
      </c>
      <c r="CO149" s="52">
        <v>0.01</v>
      </c>
      <c r="CP149" s="52" t="s">
        <v>6</v>
      </c>
      <c r="CQ149" s="52">
        <v>0.01</v>
      </c>
      <c r="CR149" s="52" t="s">
        <v>6</v>
      </c>
      <c r="CS149" s="52" t="s">
        <v>6</v>
      </c>
      <c r="CT149" s="52" t="s">
        <v>6</v>
      </c>
      <c r="CU149" s="52" t="s">
        <v>6</v>
      </c>
      <c r="CV149" s="52" t="s">
        <v>6</v>
      </c>
      <c r="CW149" s="52" t="s">
        <v>6</v>
      </c>
      <c r="CX149" s="52" t="s">
        <v>6</v>
      </c>
      <c r="CY149" s="52" t="s">
        <v>6</v>
      </c>
      <c r="CZ149" s="52"/>
      <c r="DA149" s="52" t="s">
        <v>6</v>
      </c>
      <c r="DB149" s="52" t="s">
        <v>6</v>
      </c>
      <c r="DC149" s="52" t="s">
        <v>6</v>
      </c>
      <c r="DD149" s="52" t="s">
        <v>6</v>
      </c>
      <c r="DE149" s="52" t="s">
        <v>6</v>
      </c>
      <c r="DF149" s="52" t="s">
        <v>6</v>
      </c>
      <c r="DG149" s="52" t="s">
        <v>6</v>
      </c>
      <c r="DH149" s="52" t="s">
        <v>6</v>
      </c>
      <c r="DI149" s="52" t="s">
        <v>6</v>
      </c>
      <c r="DJ149" s="52" t="s">
        <v>6</v>
      </c>
      <c r="DK149" s="52" t="s">
        <v>6</v>
      </c>
      <c r="DL149" s="52" t="s">
        <v>6</v>
      </c>
      <c r="DM149" s="52" t="s">
        <v>6</v>
      </c>
      <c r="DN149" s="52" t="s">
        <v>6</v>
      </c>
      <c r="DO149" s="52" t="s">
        <v>6</v>
      </c>
      <c r="DP149" s="52"/>
      <c r="DQ149" s="52" t="s">
        <v>6</v>
      </c>
      <c r="DR149" s="52" t="s">
        <v>6</v>
      </c>
      <c r="DS149" s="52">
        <v>0.06</v>
      </c>
      <c r="DT149" s="52"/>
      <c r="DU149" s="52">
        <v>0.01</v>
      </c>
      <c r="DV149" s="52" t="s">
        <v>6</v>
      </c>
      <c r="DW149" s="52">
        <v>0.01</v>
      </c>
      <c r="DX149" s="52" t="s">
        <v>6</v>
      </c>
      <c r="DY149" s="52">
        <v>0.01</v>
      </c>
      <c r="DZ149" s="52">
        <v>0.01</v>
      </c>
      <c r="EA149" s="52" t="s">
        <v>6</v>
      </c>
      <c r="EB149" s="52" t="s">
        <v>6</v>
      </c>
      <c r="EC149" s="52" t="s">
        <v>6</v>
      </c>
      <c r="ED149" s="52" t="s">
        <v>6</v>
      </c>
      <c r="EE149" s="52" t="s">
        <v>6</v>
      </c>
      <c r="EF149" s="52" t="s">
        <v>6</v>
      </c>
      <c r="EG149" s="52"/>
      <c r="EH149" s="52"/>
      <c r="EI149" s="52" t="s">
        <v>6</v>
      </c>
      <c r="EJ149" s="52"/>
      <c r="EK149" s="52" t="s">
        <v>6</v>
      </c>
      <c r="EL149" s="52" t="s">
        <v>6</v>
      </c>
      <c r="EM149" s="52" t="s">
        <v>6</v>
      </c>
      <c r="EN149" s="52"/>
      <c r="EO149" s="52"/>
      <c r="EP149" s="52"/>
      <c r="EQ149" s="52" t="s">
        <v>6</v>
      </c>
      <c r="ER149" s="52"/>
      <c r="ES149" s="52" t="s">
        <v>6</v>
      </c>
      <c r="ET149" s="52" t="s">
        <v>6</v>
      </c>
      <c r="EU149" s="52" t="s">
        <v>6</v>
      </c>
      <c r="EV149" s="52" t="s">
        <v>6</v>
      </c>
      <c r="EW149" s="52" t="s">
        <v>6</v>
      </c>
      <c r="EX149" s="52"/>
      <c r="EY149" s="52" t="s">
        <v>6</v>
      </c>
      <c r="EZ149" s="52" t="s">
        <v>6</v>
      </c>
      <c r="FA149" s="52" t="s">
        <v>6</v>
      </c>
      <c r="FB149" s="52" t="s">
        <v>6</v>
      </c>
      <c r="FC149" s="53">
        <f t="shared" si="9"/>
        <v>69</v>
      </c>
    </row>
    <row r="150" spans="1:256" s="52" customFormat="1" ht="13.15" customHeight="1">
      <c r="A150" s="54" t="s">
        <v>1604</v>
      </c>
      <c r="B150" s="45" t="s">
        <v>293</v>
      </c>
      <c r="C150" s="45" t="s">
        <v>1062</v>
      </c>
      <c r="D150" s="45" t="s">
        <v>294</v>
      </c>
      <c r="E150" s="45"/>
      <c r="F150" s="45">
        <f t="shared" si="10"/>
        <v>3</v>
      </c>
      <c r="G150" s="45"/>
      <c r="H150" s="45"/>
      <c r="I150" s="45"/>
      <c r="J150" s="45" t="s">
        <v>1063</v>
      </c>
      <c r="K150" s="45">
        <v>5</v>
      </c>
      <c r="CQ150" s="52" t="s">
        <v>6</v>
      </c>
      <c r="CZ150" s="52" t="s">
        <v>6</v>
      </c>
      <c r="EW150" s="52" t="s">
        <v>6</v>
      </c>
      <c r="FC150" s="53">
        <f t="shared" si="9"/>
        <v>3</v>
      </c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34"/>
      <c r="IM150" s="34"/>
      <c r="IN150" s="34"/>
      <c r="IO150" s="34"/>
      <c r="IP150" s="34"/>
      <c r="IQ150" s="34"/>
      <c r="IR150" s="34"/>
      <c r="IS150" s="34"/>
      <c r="IT150" s="34"/>
      <c r="IU150" s="34"/>
      <c r="IV150" s="34"/>
    </row>
    <row r="151" spans="1:256" s="52" customFormat="1" ht="13.15" customHeight="1">
      <c r="A151" s="54" t="s">
        <v>1607</v>
      </c>
      <c r="B151" s="45" t="s">
        <v>295</v>
      </c>
      <c r="C151" s="45" t="s">
        <v>1062</v>
      </c>
      <c r="D151" s="45" t="s">
        <v>1058</v>
      </c>
      <c r="E151" s="45"/>
      <c r="F151" s="45">
        <f t="shared" si="10"/>
        <v>1</v>
      </c>
      <c r="G151" s="45">
        <v>1</v>
      </c>
      <c r="H151" s="45"/>
      <c r="I151" s="45"/>
      <c r="J151" s="45" t="s">
        <v>1063</v>
      </c>
      <c r="K151" s="45">
        <v>5</v>
      </c>
      <c r="CG151" s="52" t="s">
        <v>6</v>
      </c>
      <c r="FC151" s="53">
        <f t="shared" si="9"/>
        <v>1</v>
      </c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  <c r="HW151" s="34"/>
      <c r="HX151" s="34"/>
      <c r="HY151" s="34"/>
      <c r="HZ151" s="34"/>
      <c r="IA151" s="34"/>
      <c r="IB151" s="34"/>
      <c r="IC151" s="34"/>
      <c r="ID151" s="34"/>
      <c r="IE151" s="34"/>
      <c r="IF151" s="34"/>
      <c r="IG151" s="34"/>
      <c r="IH151" s="34"/>
      <c r="II151" s="34"/>
      <c r="IJ151" s="34"/>
      <c r="IK151" s="34"/>
      <c r="IL151" s="34"/>
      <c r="IM151" s="34"/>
      <c r="IN151" s="34"/>
      <c r="IO151" s="34"/>
      <c r="IP151" s="34"/>
      <c r="IQ151" s="34"/>
      <c r="IR151" s="34"/>
      <c r="IS151" s="34"/>
      <c r="IT151" s="34"/>
      <c r="IU151" s="34"/>
      <c r="IV151" s="34"/>
    </row>
    <row r="152" spans="1:256" s="52" customFormat="1" ht="13.15" customHeight="1">
      <c r="A152" s="54" t="s">
        <v>1609</v>
      </c>
      <c r="B152" s="45" t="s">
        <v>296</v>
      </c>
      <c r="C152" s="45" t="s">
        <v>1062</v>
      </c>
      <c r="D152" s="45" t="s">
        <v>297</v>
      </c>
      <c r="E152" s="45"/>
      <c r="F152" s="45">
        <f t="shared" si="10"/>
        <v>9</v>
      </c>
      <c r="G152" s="45">
        <v>1</v>
      </c>
      <c r="H152" s="45"/>
      <c r="I152" s="45"/>
      <c r="J152" s="45" t="s">
        <v>1063</v>
      </c>
      <c r="K152" s="45">
        <v>5</v>
      </c>
      <c r="CI152" s="52" t="s">
        <v>6</v>
      </c>
      <c r="CL152" s="52" t="s">
        <v>6</v>
      </c>
      <c r="CM152" s="52" t="s">
        <v>6</v>
      </c>
      <c r="CW152" s="52" t="s">
        <v>6</v>
      </c>
      <c r="CX152" s="52" t="s">
        <v>6</v>
      </c>
      <c r="DP152" s="52" t="s">
        <v>6</v>
      </c>
      <c r="DQ152" s="52" t="s">
        <v>6</v>
      </c>
      <c r="EH152" s="52" t="s">
        <v>6</v>
      </c>
      <c r="EQ152" s="52" t="s">
        <v>6</v>
      </c>
      <c r="FC152" s="53">
        <f t="shared" si="9"/>
        <v>9</v>
      </c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34"/>
      <c r="IM152" s="34"/>
      <c r="IN152" s="34"/>
      <c r="IO152" s="34"/>
      <c r="IP152" s="34"/>
      <c r="IQ152" s="34"/>
      <c r="IR152" s="34"/>
      <c r="IS152" s="34"/>
      <c r="IT152" s="34"/>
      <c r="IU152" s="34"/>
      <c r="IV152" s="34"/>
    </row>
    <row r="153" spans="1:256" s="52" customFormat="1" ht="13.15" customHeight="1">
      <c r="A153" s="54" t="s">
        <v>1611</v>
      </c>
      <c r="B153" s="45" t="s">
        <v>298</v>
      </c>
      <c r="C153" s="45" t="s">
        <v>1062</v>
      </c>
      <c r="D153" s="45" t="s">
        <v>299</v>
      </c>
      <c r="E153" s="45"/>
      <c r="F153" s="45">
        <f t="shared" si="10"/>
        <v>2</v>
      </c>
      <c r="G153" s="45">
        <v>1</v>
      </c>
      <c r="H153" s="45"/>
      <c r="I153" s="45" t="s">
        <v>12</v>
      </c>
      <c r="J153" s="45" t="s">
        <v>1063</v>
      </c>
      <c r="K153" s="45">
        <v>5</v>
      </c>
      <c r="CL153" s="52" t="s">
        <v>6</v>
      </c>
      <c r="ES153" s="52" t="s">
        <v>6</v>
      </c>
      <c r="FC153" s="53">
        <f t="shared" si="9"/>
        <v>2</v>
      </c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  <c r="IU153" s="34"/>
      <c r="IV153" s="34"/>
    </row>
    <row r="154" spans="1:256" s="52" customFormat="1" ht="13.15" customHeight="1">
      <c r="A154" s="54" t="s">
        <v>1615</v>
      </c>
      <c r="B154" s="45" t="s">
        <v>300</v>
      </c>
      <c r="C154" s="45" t="s">
        <v>1062</v>
      </c>
      <c r="D154" s="45" t="s">
        <v>301</v>
      </c>
      <c r="E154" s="45"/>
      <c r="F154" s="45">
        <f t="shared" si="10"/>
        <v>5</v>
      </c>
      <c r="G154" s="45"/>
      <c r="H154" s="45" t="s">
        <v>12</v>
      </c>
      <c r="I154" s="45" t="s">
        <v>12</v>
      </c>
      <c r="J154" s="45" t="s">
        <v>1222</v>
      </c>
      <c r="K154" s="45">
        <v>4</v>
      </c>
      <c r="CW154" s="52">
        <v>0.02</v>
      </c>
      <c r="DD154" s="52" t="s">
        <v>6</v>
      </c>
      <c r="DF154" s="52" t="s">
        <v>6</v>
      </c>
      <c r="EB154" s="52" t="s">
        <v>6</v>
      </c>
      <c r="EN154" s="52" t="s">
        <v>6</v>
      </c>
      <c r="FC154" s="53">
        <f t="shared" si="9"/>
        <v>5</v>
      </c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  <c r="IU154" s="34"/>
      <c r="IV154" s="34"/>
    </row>
    <row r="155" spans="1:256" s="52" customFormat="1" ht="13.15" customHeight="1">
      <c r="A155" s="61" t="s">
        <v>302</v>
      </c>
      <c r="B155" s="45" t="s">
        <v>303</v>
      </c>
      <c r="C155" s="45"/>
      <c r="D155" s="45" t="s">
        <v>304</v>
      </c>
      <c r="E155" s="45" t="s">
        <v>1905</v>
      </c>
      <c r="F155" s="45">
        <f t="shared" si="10"/>
        <v>48</v>
      </c>
      <c r="G155" s="45"/>
      <c r="H155" s="45"/>
      <c r="I155" s="45"/>
      <c r="J155" s="45" t="s">
        <v>1241</v>
      </c>
      <c r="K155" s="45"/>
      <c r="AR155" s="52" t="s">
        <v>6</v>
      </c>
      <c r="BU155" s="52">
        <v>5.0000000000000001E-3</v>
      </c>
      <c r="CF155" s="52" t="s">
        <v>6</v>
      </c>
      <c r="CG155" s="52" t="s">
        <v>6</v>
      </c>
      <c r="CH155" s="52" t="s">
        <v>6</v>
      </c>
      <c r="CI155" s="52" t="s">
        <v>6</v>
      </c>
      <c r="CJ155" s="52" t="s">
        <v>6</v>
      </c>
      <c r="CL155" s="52" t="s">
        <v>6</v>
      </c>
      <c r="CM155" s="52" t="s">
        <v>6</v>
      </c>
      <c r="CN155" s="52" t="s">
        <v>6</v>
      </c>
      <c r="CP155" s="52" t="s">
        <v>6</v>
      </c>
      <c r="CQ155" s="52" t="s">
        <v>6</v>
      </c>
      <c r="CS155" s="52" t="s">
        <v>6</v>
      </c>
      <c r="CU155" s="52" t="s">
        <v>6</v>
      </c>
      <c r="CV155" s="52" t="s">
        <v>6</v>
      </c>
      <c r="CW155" s="52" t="s">
        <v>6</v>
      </c>
      <c r="CY155" s="52" t="s">
        <v>6</v>
      </c>
      <c r="DA155" s="52" t="s">
        <v>6</v>
      </c>
      <c r="DB155" s="52" t="s">
        <v>6</v>
      </c>
      <c r="DC155" s="52" t="s">
        <v>6</v>
      </c>
      <c r="DD155" s="52" t="s">
        <v>6</v>
      </c>
      <c r="DE155" s="52" t="s">
        <v>6</v>
      </c>
      <c r="DF155" s="52" t="s">
        <v>6</v>
      </c>
      <c r="DI155" s="52" t="s">
        <v>6</v>
      </c>
      <c r="DJ155" s="52" t="s">
        <v>6</v>
      </c>
      <c r="DL155" s="52" t="s">
        <v>6</v>
      </c>
      <c r="DM155" s="52" t="s">
        <v>6</v>
      </c>
      <c r="DP155" s="52" t="s">
        <v>6</v>
      </c>
      <c r="DQ155" s="52" t="s">
        <v>6</v>
      </c>
      <c r="DR155" s="52" t="s">
        <v>6</v>
      </c>
      <c r="DS155" s="52" t="s">
        <v>6</v>
      </c>
      <c r="DT155" s="52" t="s">
        <v>6</v>
      </c>
      <c r="DV155" s="52" t="s">
        <v>6</v>
      </c>
      <c r="DX155" s="52" t="s">
        <v>6</v>
      </c>
      <c r="EE155" s="52" t="s">
        <v>6</v>
      </c>
      <c r="EI155" s="52" t="s">
        <v>6</v>
      </c>
      <c r="EJ155" s="52" t="s">
        <v>6</v>
      </c>
      <c r="EL155" s="52" t="s">
        <v>6</v>
      </c>
      <c r="EP155" s="52" t="s">
        <v>6</v>
      </c>
      <c r="EQ155" s="52" t="s">
        <v>6</v>
      </c>
      <c r="EU155" s="52" t="s">
        <v>6</v>
      </c>
      <c r="EV155" s="52" t="s">
        <v>6</v>
      </c>
      <c r="EW155" s="52" t="s">
        <v>6</v>
      </c>
      <c r="EX155" s="52" t="s">
        <v>6</v>
      </c>
      <c r="EY155" s="52" t="s">
        <v>6</v>
      </c>
      <c r="EZ155" s="52" t="s">
        <v>6</v>
      </c>
      <c r="FA155" s="52" t="s">
        <v>6</v>
      </c>
      <c r="FB155" s="52" t="s">
        <v>6</v>
      </c>
      <c r="FC155" s="53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  <c r="IU155" s="34"/>
      <c r="IV155" s="34"/>
    </row>
    <row r="156" spans="1:256" s="52" customFormat="1" ht="13.15" customHeight="1">
      <c r="A156" s="54" t="s">
        <v>1618</v>
      </c>
      <c r="B156" s="45" t="s">
        <v>1620</v>
      </c>
      <c r="C156" s="45" t="s">
        <v>1062</v>
      </c>
      <c r="D156" s="45" t="s">
        <v>221</v>
      </c>
      <c r="E156" s="45" t="s">
        <v>305</v>
      </c>
      <c r="F156" s="45">
        <f t="shared" si="10"/>
        <v>3</v>
      </c>
      <c r="G156" s="45"/>
      <c r="H156" s="45" t="s">
        <v>12</v>
      </c>
      <c r="I156" s="45" t="s">
        <v>12</v>
      </c>
      <c r="J156" s="45" t="s">
        <v>257</v>
      </c>
      <c r="K156" s="45">
        <v>4</v>
      </c>
      <c r="AL156" s="52" t="s">
        <v>6</v>
      </c>
      <c r="AY156" s="52" t="s">
        <v>6</v>
      </c>
      <c r="BE156" s="52" t="s">
        <v>6</v>
      </c>
      <c r="FC156" s="53">
        <f t="shared" ref="FC156:FC174" si="11">COUNTA(L156:FB156)</f>
        <v>3</v>
      </c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  <c r="IU156" s="34"/>
      <c r="IV156" s="34"/>
    </row>
    <row r="157" spans="1:256" ht="13.15" customHeight="1">
      <c r="A157" s="54" t="s">
        <v>306</v>
      </c>
      <c r="B157" s="45" t="s">
        <v>307</v>
      </c>
      <c r="C157" s="45"/>
      <c r="D157" s="45"/>
      <c r="E157" s="45"/>
      <c r="F157" s="45">
        <f t="shared" si="10"/>
        <v>2</v>
      </c>
      <c r="G157" s="45"/>
      <c r="H157" s="45"/>
      <c r="I157" s="45"/>
      <c r="J157" s="45" t="s">
        <v>1241</v>
      </c>
      <c r="K157" s="45"/>
      <c r="L157" s="45"/>
      <c r="M157" s="45"/>
      <c r="N157" s="45"/>
      <c r="O157" s="45"/>
      <c r="P157" s="45"/>
      <c r="Q157" s="45"/>
      <c r="R157" s="45" t="s">
        <v>6</v>
      </c>
      <c r="S157" s="45"/>
      <c r="T157" s="45"/>
      <c r="U157" s="45"/>
      <c r="V157" s="45"/>
      <c r="W157" s="45" t="s">
        <v>6</v>
      </c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52"/>
      <c r="CG157" s="52"/>
      <c r="CH157" s="52"/>
      <c r="CI157" s="52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3">
        <f t="shared" si="11"/>
        <v>2</v>
      </c>
    </row>
    <row r="158" spans="1:256" s="52" customFormat="1" ht="13.15" customHeight="1">
      <c r="A158" s="54" t="s">
        <v>1621</v>
      </c>
      <c r="B158" s="45" t="s">
        <v>1623</v>
      </c>
      <c r="C158" s="45" t="s">
        <v>1062</v>
      </c>
      <c r="D158" s="45" t="s">
        <v>308</v>
      </c>
      <c r="E158" s="45" t="s">
        <v>1624</v>
      </c>
      <c r="F158" s="45">
        <f t="shared" si="10"/>
        <v>9</v>
      </c>
      <c r="G158" s="45">
        <v>1</v>
      </c>
      <c r="H158" s="45"/>
      <c r="I158" s="45" t="s">
        <v>12</v>
      </c>
      <c r="J158" s="45" t="s">
        <v>1063</v>
      </c>
      <c r="K158" s="45">
        <v>5</v>
      </c>
      <c r="CF158" s="52" t="s">
        <v>6</v>
      </c>
      <c r="CG158" s="52" t="s">
        <v>6</v>
      </c>
      <c r="CK158" s="52" t="s">
        <v>6</v>
      </c>
      <c r="CM158" s="52" t="s">
        <v>6</v>
      </c>
      <c r="CP158" s="52" t="s">
        <v>6</v>
      </c>
      <c r="CW158" s="52" t="s">
        <v>6</v>
      </c>
      <c r="CX158" s="52" t="s">
        <v>6</v>
      </c>
      <c r="CY158" s="52" t="s">
        <v>6</v>
      </c>
      <c r="FA158" s="52" t="s">
        <v>6</v>
      </c>
      <c r="FC158" s="53">
        <f t="shared" si="11"/>
        <v>9</v>
      </c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  <c r="HW158" s="34"/>
      <c r="HX158" s="34"/>
      <c r="HY158" s="34"/>
      <c r="HZ158" s="34"/>
      <c r="IA158" s="34"/>
      <c r="IB158" s="34"/>
      <c r="IC158" s="34"/>
      <c r="ID158" s="34"/>
      <c r="IE158" s="34"/>
      <c r="IF158" s="34"/>
      <c r="IG158" s="34"/>
      <c r="IH158" s="34"/>
      <c r="II158" s="34"/>
      <c r="IJ158" s="34"/>
      <c r="IK158" s="34"/>
      <c r="IL158" s="34"/>
      <c r="IM158" s="34"/>
      <c r="IN158" s="34"/>
      <c r="IO158" s="34"/>
      <c r="IP158" s="34"/>
      <c r="IQ158" s="34"/>
      <c r="IR158" s="34"/>
      <c r="IS158" s="34"/>
      <c r="IT158" s="34"/>
      <c r="IU158" s="34"/>
      <c r="IV158" s="34"/>
    </row>
    <row r="159" spans="1:256" ht="13.15" customHeight="1">
      <c r="A159" s="54" t="s">
        <v>309</v>
      </c>
      <c r="B159" s="45" t="s">
        <v>310</v>
      </c>
      <c r="C159" s="45" t="s">
        <v>1062</v>
      </c>
      <c r="D159" s="45" t="s">
        <v>251</v>
      </c>
      <c r="E159" s="45" t="s">
        <v>311</v>
      </c>
      <c r="F159" s="45">
        <f t="shared" si="10"/>
        <v>1</v>
      </c>
      <c r="G159" s="45"/>
      <c r="H159" s="45"/>
      <c r="I159" s="45"/>
      <c r="J159" s="45" t="s">
        <v>1241</v>
      </c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52"/>
      <c r="CG159" s="52"/>
      <c r="CH159" s="52"/>
      <c r="CI159" s="52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2"/>
      <c r="DP159" s="52"/>
      <c r="DQ159" s="52" t="s">
        <v>6</v>
      </c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3">
        <f t="shared" si="11"/>
        <v>1</v>
      </c>
    </row>
    <row r="160" spans="1:256" ht="13.15" customHeight="1">
      <c r="A160" s="54" t="s">
        <v>312</v>
      </c>
      <c r="B160" s="45" t="s">
        <v>313</v>
      </c>
      <c r="C160" s="45"/>
      <c r="D160" s="45"/>
      <c r="E160" s="45"/>
      <c r="F160" s="45">
        <f t="shared" si="10"/>
        <v>1</v>
      </c>
      <c r="G160" s="45"/>
      <c r="H160" s="45"/>
      <c r="I160" s="45"/>
      <c r="J160" s="45" t="s">
        <v>1241</v>
      </c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 t="s">
        <v>6</v>
      </c>
      <c r="CB160" s="45"/>
      <c r="CC160" s="45"/>
      <c r="CD160" s="45"/>
      <c r="CE160" s="45"/>
      <c r="CF160" s="52"/>
      <c r="CG160" s="52"/>
      <c r="CH160" s="52"/>
      <c r="CI160" s="52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3">
        <f t="shared" si="11"/>
        <v>1</v>
      </c>
    </row>
    <row r="161" spans="1:256" s="52" customFormat="1" ht="13.15" customHeight="1">
      <c r="A161" s="54" t="s">
        <v>1626</v>
      </c>
      <c r="B161" s="45" t="s">
        <v>314</v>
      </c>
      <c r="C161" s="45" t="s">
        <v>1240</v>
      </c>
      <c r="D161" s="45" t="s">
        <v>315</v>
      </c>
      <c r="E161" s="45" t="s">
        <v>316</v>
      </c>
      <c r="F161" s="45">
        <f t="shared" si="10"/>
        <v>46</v>
      </c>
      <c r="G161" s="45">
        <v>1</v>
      </c>
      <c r="H161" s="45"/>
      <c r="I161" s="45"/>
      <c r="J161" s="45" t="s">
        <v>1218</v>
      </c>
      <c r="K161" s="45">
        <v>2</v>
      </c>
      <c r="L161" s="52">
        <v>0.01</v>
      </c>
      <c r="M161" s="52">
        <v>0.03</v>
      </c>
      <c r="N161" s="52" t="s">
        <v>6</v>
      </c>
      <c r="O161" s="52" t="s">
        <v>6</v>
      </c>
      <c r="Q161" s="52" t="s">
        <v>6</v>
      </c>
      <c r="V161" s="52" t="s">
        <v>6</v>
      </c>
      <c r="W161" s="52" t="s">
        <v>6</v>
      </c>
      <c r="X161" s="52">
        <v>0.03</v>
      </c>
      <c r="Y161" s="52">
        <v>0.02</v>
      </c>
      <c r="Z161" s="52" t="s">
        <v>6</v>
      </c>
      <c r="AB161" s="52" t="s">
        <v>6</v>
      </c>
      <c r="AC161" s="52" t="s">
        <v>6</v>
      </c>
      <c r="AD161" s="52" t="s">
        <v>6</v>
      </c>
      <c r="AE161" s="52" t="s">
        <v>6</v>
      </c>
      <c r="AF161" s="52" t="s">
        <v>6</v>
      </c>
      <c r="AG161" s="52" t="s">
        <v>6</v>
      </c>
      <c r="AH161" s="52" t="s">
        <v>6</v>
      </c>
      <c r="AI161" s="52" t="s">
        <v>6</v>
      </c>
      <c r="AJ161" s="52">
        <v>0.01</v>
      </c>
      <c r="AK161" s="52" t="s">
        <v>6</v>
      </c>
      <c r="AL161" s="52" t="s">
        <v>6</v>
      </c>
      <c r="AM161" s="52">
        <v>0.01</v>
      </c>
      <c r="AN161" s="52">
        <v>0.03</v>
      </c>
      <c r="AO161" s="52">
        <v>0.01</v>
      </c>
      <c r="AQ161" s="52" t="s">
        <v>6</v>
      </c>
      <c r="AS161" s="52" t="s">
        <v>6</v>
      </c>
      <c r="AU161" s="52" t="s">
        <v>6</v>
      </c>
      <c r="AY161" s="52" t="s">
        <v>6</v>
      </c>
      <c r="AZ161" s="52" t="s">
        <v>6</v>
      </c>
      <c r="BA161" s="52" t="s">
        <v>6</v>
      </c>
      <c r="BE161" s="52" t="s">
        <v>6</v>
      </c>
      <c r="BF161" s="52" t="s">
        <v>6</v>
      </c>
      <c r="BG161" s="52" t="s">
        <v>6</v>
      </c>
      <c r="BI161" s="52" t="s">
        <v>6</v>
      </c>
      <c r="BN161" s="52" t="s">
        <v>6</v>
      </c>
      <c r="BZ161" s="52" t="s">
        <v>6</v>
      </c>
      <c r="CA161" s="52">
        <v>0.03</v>
      </c>
      <c r="CB161" s="52" t="s">
        <v>6</v>
      </c>
      <c r="CR161" s="52" t="s">
        <v>6</v>
      </c>
      <c r="CV161" s="52">
        <v>0.01</v>
      </c>
      <c r="DB161" s="52" t="s">
        <v>6</v>
      </c>
      <c r="DO161" s="52" t="s">
        <v>6</v>
      </c>
      <c r="DQ161" s="52" t="s">
        <v>6</v>
      </c>
      <c r="DR161" s="52" t="s">
        <v>6</v>
      </c>
      <c r="DX161" s="52" t="s">
        <v>6</v>
      </c>
      <c r="FA161" s="52" t="s">
        <v>6</v>
      </c>
      <c r="FC161" s="53">
        <f t="shared" si="11"/>
        <v>46</v>
      </c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  <c r="IU161" s="34"/>
      <c r="IV161" s="34"/>
    </row>
    <row r="162" spans="1:256" s="52" customFormat="1" ht="13.15" customHeight="1">
      <c r="A162" s="54" t="s">
        <v>317</v>
      </c>
      <c r="B162" s="45" t="s">
        <v>318</v>
      </c>
      <c r="C162" s="45" t="s">
        <v>1062</v>
      </c>
      <c r="D162" s="45" t="s">
        <v>319</v>
      </c>
      <c r="E162" s="45" t="s">
        <v>320</v>
      </c>
      <c r="F162" s="45">
        <f t="shared" si="10"/>
        <v>3</v>
      </c>
      <c r="G162" s="45"/>
      <c r="H162" s="45"/>
      <c r="I162" s="45"/>
      <c r="J162" s="45" t="s">
        <v>1246</v>
      </c>
      <c r="K162" s="45">
        <v>3</v>
      </c>
      <c r="AD162" s="52" t="s">
        <v>6</v>
      </c>
      <c r="AF162" s="52" t="s">
        <v>6</v>
      </c>
      <c r="AS162" s="52" t="s">
        <v>6</v>
      </c>
      <c r="FC162" s="53">
        <f t="shared" si="11"/>
        <v>3</v>
      </c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  <c r="IU162" s="34"/>
      <c r="IV162" s="34"/>
    </row>
    <row r="163" spans="1:256" s="52" customFormat="1" ht="13.15" customHeight="1">
      <c r="A163" s="54" t="s">
        <v>1629</v>
      </c>
      <c r="B163" s="45" t="s">
        <v>321</v>
      </c>
      <c r="C163" s="45" t="s">
        <v>1062</v>
      </c>
      <c r="D163" s="45" t="s">
        <v>322</v>
      </c>
      <c r="E163" s="45"/>
      <c r="F163" s="45">
        <f t="shared" si="10"/>
        <v>2</v>
      </c>
      <c r="G163" s="45"/>
      <c r="H163" s="45" t="s">
        <v>12</v>
      </c>
      <c r="I163" s="45" t="s">
        <v>12</v>
      </c>
      <c r="J163" s="45" t="s">
        <v>1362</v>
      </c>
      <c r="K163" s="45">
        <v>1</v>
      </c>
      <c r="BG163" s="52" t="s">
        <v>6</v>
      </c>
      <c r="EJ163" s="52">
        <v>0.02</v>
      </c>
      <c r="FC163" s="53">
        <f t="shared" si="11"/>
        <v>2</v>
      </c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  <c r="IU163" s="34"/>
      <c r="IV163" s="34"/>
    </row>
    <row r="164" spans="1:256" s="52" customFormat="1" ht="13.15" customHeight="1">
      <c r="A164" s="54" t="s">
        <v>323</v>
      </c>
      <c r="B164" s="45" t="s">
        <v>324</v>
      </c>
      <c r="C164" s="45" t="s">
        <v>1062</v>
      </c>
      <c r="D164" s="45" t="s">
        <v>325</v>
      </c>
      <c r="E164" s="45" t="s">
        <v>326</v>
      </c>
      <c r="F164" s="45">
        <f t="shared" ref="F164:F174" si="12">COUNTA(L164:FB164)</f>
        <v>1</v>
      </c>
      <c r="G164" s="45"/>
      <c r="H164" s="45" t="s">
        <v>12</v>
      </c>
      <c r="I164" s="45"/>
      <c r="J164" s="45" t="s">
        <v>1236</v>
      </c>
      <c r="K164" s="45">
        <v>2</v>
      </c>
      <c r="BG164" s="52" t="s">
        <v>6</v>
      </c>
      <c r="FC164" s="53">
        <f t="shared" si="11"/>
        <v>1</v>
      </c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  <c r="IU164" s="34"/>
      <c r="IV164" s="34"/>
    </row>
    <row r="165" spans="1:256" s="52" customFormat="1" ht="13.15" customHeight="1">
      <c r="A165" s="54" t="s">
        <v>1631</v>
      </c>
      <c r="B165" s="45" t="s">
        <v>327</v>
      </c>
      <c r="C165" s="45" t="s">
        <v>1062</v>
      </c>
      <c r="D165" s="45" t="s">
        <v>328</v>
      </c>
      <c r="E165" s="45"/>
      <c r="F165" s="45">
        <f t="shared" si="12"/>
        <v>3</v>
      </c>
      <c r="G165" s="45"/>
      <c r="H165" s="45"/>
      <c r="I165" s="45"/>
      <c r="J165" s="45" t="s">
        <v>1362</v>
      </c>
      <c r="K165" s="45">
        <v>1</v>
      </c>
      <c r="BN165" s="52" t="s">
        <v>6</v>
      </c>
      <c r="CG165" s="52" t="s">
        <v>6</v>
      </c>
      <c r="CV165" s="52" t="s">
        <v>6</v>
      </c>
      <c r="FC165" s="53">
        <f t="shared" si="11"/>
        <v>3</v>
      </c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  <c r="IO165" s="34"/>
      <c r="IP165" s="34"/>
      <c r="IQ165" s="34"/>
      <c r="IR165" s="34"/>
      <c r="IS165" s="34"/>
      <c r="IT165" s="34"/>
      <c r="IU165" s="34"/>
      <c r="IV165" s="34"/>
    </row>
    <row r="166" spans="1:256" s="52" customFormat="1" ht="13.15" customHeight="1">
      <c r="A166" s="54" t="s">
        <v>1634</v>
      </c>
      <c r="B166" s="45" t="s">
        <v>329</v>
      </c>
      <c r="C166" s="45" t="s">
        <v>1062</v>
      </c>
      <c r="D166" s="45" t="s">
        <v>322</v>
      </c>
      <c r="E166" s="45" t="s">
        <v>330</v>
      </c>
      <c r="F166" s="45">
        <f t="shared" si="12"/>
        <v>7</v>
      </c>
      <c r="G166" s="45">
        <v>1</v>
      </c>
      <c r="H166" s="45" t="s">
        <v>12</v>
      </c>
      <c r="I166" s="45"/>
      <c r="J166" s="45" t="s">
        <v>79</v>
      </c>
      <c r="K166" s="45">
        <v>2</v>
      </c>
      <c r="L166" s="52" t="s">
        <v>6</v>
      </c>
      <c r="AB166" s="52" t="s">
        <v>6</v>
      </c>
      <c r="AC166" s="52" t="s">
        <v>6</v>
      </c>
      <c r="AP166" s="52" t="s">
        <v>6</v>
      </c>
      <c r="AZ166" s="52" t="s">
        <v>6</v>
      </c>
      <c r="BA166" s="52">
        <v>0.01</v>
      </c>
      <c r="BG166" s="52" t="s">
        <v>6</v>
      </c>
      <c r="FC166" s="53">
        <f t="shared" si="11"/>
        <v>7</v>
      </c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  <c r="IU166" s="34"/>
      <c r="IV166" s="34"/>
    </row>
    <row r="167" spans="1:256" s="52" customFormat="1" ht="13.15" customHeight="1">
      <c r="A167" s="54" t="s">
        <v>1637</v>
      </c>
      <c r="B167" s="45" t="s">
        <v>1638</v>
      </c>
      <c r="C167" s="45" t="s">
        <v>1062</v>
      </c>
      <c r="D167" s="45"/>
      <c r="E167" s="45"/>
      <c r="F167" s="45">
        <f t="shared" si="12"/>
        <v>1</v>
      </c>
      <c r="G167" s="45"/>
      <c r="H167" s="45"/>
      <c r="I167" s="45"/>
      <c r="J167" s="45" t="s">
        <v>1241</v>
      </c>
      <c r="K167" s="45"/>
      <c r="AD167" s="52" t="s">
        <v>6</v>
      </c>
      <c r="FC167" s="53">
        <f t="shared" si="11"/>
        <v>1</v>
      </c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  <c r="IU167" s="34"/>
      <c r="IV167" s="34"/>
    </row>
    <row r="168" spans="1:256" ht="13.15" customHeight="1">
      <c r="A168" s="54" t="s">
        <v>1639</v>
      </c>
      <c r="B168" s="45" t="s">
        <v>1640</v>
      </c>
      <c r="C168" s="45" t="s">
        <v>1062</v>
      </c>
      <c r="D168" s="45" t="s">
        <v>14</v>
      </c>
      <c r="E168" s="45" t="s">
        <v>331</v>
      </c>
      <c r="F168" s="45">
        <f t="shared" si="12"/>
        <v>73</v>
      </c>
      <c r="G168" s="45">
        <v>1</v>
      </c>
      <c r="H168" s="45"/>
      <c r="I168" s="45" t="s">
        <v>12</v>
      </c>
      <c r="J168" s="45" t="s">
        <v>41</v>
      </c>
      <c r="K168" s="45">
        <v>3</v>
      </c>
      <c r="L168" s="52" t="s">
        <v>6</v>
      </c>
      <c r="M168" s="52"/>
      <c r="N168" s="52" t="s">
        <v>6</v>
      </c>
      <c r="O168" s="52"/>
      <c r="P168" s="52"/>
      <c r="Q168" s="52"/>
      <c r="R168" s="52" t="s">
        <v>6</v>
      </c>
      <c r="S168" s="52" t="s">
        <v>6</v>
      </c>
      <c r="T168" s="52" t="s">
        <v>6</v>
      </c>
      <c r="U168" s="52"/>
      <c r="V168" s="52"/>
      <c r="W168" s="52" t="s">
        <v>6</v>
      </c>
      <c r="X168" s="52"/>
      <c r="Y168" s="52" t="s">
        <v>6</v>
      </c>
      <c r="Z168" s="52"/>
      <c r="AA168" s="52" t="s">
        <v>6</v>
      </c>
      <c r="AB168" s="52"/>
      <c r="AC168" s="52"/>
      <c r="AD168" s="52"/>
      <c r="AE168" s="52"/>
      <c r="AF168" s="52"/>
      <c r="AG168" s="52"/>
      <c r="AH168" s="52"/>
      <c r="AI168" s="52"/>
      <c r="AJ168" s="52"/>
      <c r="AK168" s="52" t="s">
        <v>6</v>
      </c>
      <c r="AL168" s="52" t="s">
        <v>6</v>
      </c>
      <c r="AM168" s="52" t="s">
        <v>6</v>
      </c>
      <c r="AN168" s="52">
        <v>0.01</v>
      </c>
      <c r="AO168" s="52" t="s">
        <v>6</v>
      </c>
      <c r="AP168" s="52" t="s">
        <v>6</v>
      </c>
      <c r="AQ168" s="52"/>
      <c r="AR168" s="52" t="s">
        <v>6</v>
      </c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 t="s">
        <v>6</v>
      </c>
      <c r="BZ168" s="52"/>
      <c r="CA168" s="52"/>
      <c r="CB168" s="52"/>
      <c r="CC168" s="52"/>
      <c r="CD168" s="52"/>
      <c r="CE168" s="52"/>
      <c r="CF168" s="52"/>
      <c r="CG168" s="52" t="s">
        <v>6</v>
      </c>
      <c r="CH168" s="52" t="s">
        <v>6</v>
      </c>
      <c r="CI168" s="52"/>
      <c r="CJ168" s="52" t="s">
        <v>6</v>
      </c>
      <c r="CK168" s="52">
        <v>0.01</v>
      </c>
      <c r="CL168" s="52" t="s">
        <v>6</v>
      </c>
      <c r="CM168" s="52" t="s">
        <v>6</v>
      </c>
      <c r="CN168" s="52" t="s">
        <v>6</v>
      </c>
      <c r="CO168" s="52">
        <v>0.01</v>
      </c>
      <c r="CP168" s="52" t="s">
        <v>6</v>
      </c>
      <c r="CQ168" s="52" t="s">
        <v>6</v>
      </c>
      <c r="CR168" s="52">
        <v>0.05</v>
      </c>
      <c r="CS168" s="52"/>
      <c r="CT168" s="52" t="s">
        <v>6</v>
      </c>
      <c r="CU168" s="52" t="s">
        <v>6</v>
      </c>
      <c r="CV168" s="52" t="s">
        <v>6</v>
      </c>
      <c r="CW168" s="52">
        <v>0.01</v>
      </c>
      <c r="CX168" s="52" t="s">
        <v>6</v>
      </c>
      <c r="CY168" s="52">
        <v>0.02</v>
      </c>
      <c r="CZ168" s="52"/>
      <c r="DA168" s="52" t="s">
        <v>6</v>
      </c>
      <c r="DB168" s="52" t="s">
        <v>6</v>
      </c>
      <c r="DC168" s="52" t="s">
        <v>6</v>
      </c>
      <c r="DD168" s="52">
        <v>0.01</v>
      </c>
      <c r="DE168" s="52">
        <v>0.05</v>
      </c>
      <c r="DF168" s="52" t="s">
        <v>6</v>
      </c>
      <c r="DG168" s="52">
        <v>0.01</v>
      </c>
      <c r="DH168" s="52">
        <v>0.03</v>
      </c>
      <c r="DI168" s="52" t="s">
        <v>6</v>
      </c>
      <c r="DJ168" s="52">
        <v>0.01</v>
      </c>
      <c r="DK168" s="52" t="s">
        <v>6</v>
      </c>
      <c r="DL168" s="52" t="s">
        <v>6</v>
      </c>
      <c r="DM168" s="52" t="s">
        <v>6</v>
      </c>
      <c r="DN168" s="52">
        <v>0.02</v>
      </c>
      <c r="DO168" s="52">
        <v>0.04</v>
      </c>
      <c r="DP168" s="52"/>
      <c r="DQ168" s="52" t="s">
        <v>6</v>
      </c>
      <c r="DR168" s="52">
        <v>0.01</v>
      </c>
      <c r="DS168" s="52" t="s">
        <v>6</v>
      </c>
      <c r="DT168" s="52" t="s">
        <v>6</v>
      </c>
      <c r="DU168" s="52"/>
      <c r="DV168" s="52" t="s">
        <v>6</v>
      </c>
      <c r="DW168" s="52"/>
      <c r="DX168" s="52"/>
      <c r="DY168" s="52" t="s">
        <v>6</v>
      </c>
      <c r="DZ168" s="52" t="s">
        <v>6</v>
      </c>
      <c r="EA168" s="52"/>
      <c r="EB168" s="52">
        <v>0.01</v>
      </c>
      <c r="EC168" s="52" t="s">
        <v>6</v>
      </c>
      <c r="ED168" s="52" t="s">
        <v>6</v>
      </c>
      <c r="EE168" s="52"/>
      <c r="EF168" s="52" t="s">
        <v>6</v>
      </c>
      <c r="EG168" s="52"/>
      <c r="EH168" s="52"/>
      <c r="EI168" s="52"/>
      <c r="EJ168" s="52"/>
      <c r="EK168" s="52" t="s">
        <v>6</v>
      </c>
      <c r="EL168" s="52">
        <v>0.01</v>
      </c>
      <c r="EM168" s="52">
        <v>0.01</v>
      </c>
      <c r="EN168" s="52">
        <v>0.02</v>
      </c>
      <c r="EO168" s="52">
        <v>0.01</v>
      </c>
      <c r="EP168" s="52"/>
      <c r="EQ168" s="52" t="s">
        <v>6</v>
      </c>
      <c r="ER168" s="52" t="s">
        <v>6</v>
      </c>
      <c r="ES168" s="52" t="s">
        <v>6</v>
      </c>
      <c r="ET168" s="52" t="s">
        <v>6</v>
      </c>
      <c r="EU168" s="52" t="s">
        <v>6</v>
      </c>
      <c r="EV168" s="52" t="s">
        <v>6</v>
      </c>
      <c r="EW168" s="52" t="s">
        <v>6</v>
      </c>
      <c r="EX168" s="52"/>
      <c r="EY168" s="52" t="s">
        <v>6</v>
      </c>
      <c r="EZ168" s="52"/>
      <c r="FA168" s="52" t="s">
        <v>6</v>
      </c>
      <c r="FB168" s="52"/>
      <c r="FC168" s="53">
        <f t="shared" si="11"/>
        <v>73</v>
      </c>
    </row>
    <row r="169" spans="1:256" s="52" customFormat="1" ht="13.15" customHeight="1">
      <c r="A169" s="54" t="s">
        <v>1641</v>
      </c>
      <c r="B169" s="45" t="s">
        <v>332</v>
      </c>
      <c r="C169" s="45" t="s">
        <v>1062</v>
      </c>
      <c r="D169" s="45" t="s">
        <v>333</v>
      </c>
      <c r="E169" s="45" t="s">
        <v>1644</v>
      </c>
      <c r="F169" s="45">
        <f t="shared" si="12"/>
        <v>25</v>
      </c>
      <c r="G169" s="45">
        <v>1</v>
      </c>
      <c r="H169" s="45"/>
      <c r="I169" s="45"/>
      <c r="J169" s="45" t="s">
        <v>232</v>
      </c>
      <c r="K169" s="45">
        <v>5</v>
      </c>
      <c r="T169" s="52" t="s">
        <v>6</v>
      </c>
      <c r="AK169" s="52" t="s">
        <v>6</v>
      </c>
      <c r="AV169" s="52" t="s">
        <v>6</v>
      </c>
      <c r="BE169" s="52" t="s">
        <v>6</v>
      </c>
      <c r="BF169" s="52" t="s">
        <v>6</v>
      </c>
      <c r="BT169" s="52">
        <v>5.0000000000000001E-3</v>
      </c>
      <c r="BU169" s="52">
        <v>5.0000000000000001E-3</v>
      </c>
      <c r="CC169" s="52" t="s">
        <v>6</v>
      </c>
      <c r="CG169" s="52" t="s">
        <v>6</v>
      </c>
      <c r="CH169" s="52" t="s">
        <v>6</v>
      </c>
      <c r="CK169" s="52" t="s">
        <v>6</v>
      </c>
      <c r="CL169" s="52" t="s">
        <v>6</v>
      </c>
      <c r="CM169" s="52" t="s">
        <v>6</v>
      </c>
      <c r="CP169" s="52" t="s">
        <v>6</v>
      </c>
      <c r="CW169" s="52" t="s">
        <v>6</v>
      </c>
      <c r="CZ169" s="52" t="s">
        <v>6</v>
      </c>
      <c r="DB169" s="52" t="s">
        <v>6</v>
      </c>
      <c r="DK169" s="52" t="s">
        <v>6</v>
      </c>
      <c r="DP169" s="52" t="s">
        <v>6</v>
      </c>
      <c r="DQ169" s="52" t="s">
        <v>6</v>
      </c>
      <c r="EC169" s="52" t="s">
        <v>6</v>
      </c>
      <c r="EI169" s="52" t="s">
        <v>6</v>
      </c>
      <c r="EJ169" s="52" t="s">
        <v>6</v>
      </c>
      <c r="EU169" s="52" t="s">
        <v>6</v>
      </c>
      <c r="FB169" s="52" t="s">
        <v>6</v>
      </c>
      <c r="FC169" s="53">
        <f t="shared" si="11"/>
        <v>25</v>
      </c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  <c r="HW169" s="34"/>
      <c r="HX169" s="34"/>
      <c r="HY169" s="34"/>
      <c r="HZ169" s="34"/>
      <c r="IA169" s="34"/>
      <c r="IB169" s="34"/>
      <c r="IC169" s="34"/>
      <c r="ID169" s="34"/>
      <c r="IE169" s="34"/>
      <c r="IF169" s="34"/>
      <c r="IG169" s="34"/>
      <c r="IH169" s="34"/>
      <c r="II169" s="34"/>
      <c r="IJ169" s="34"/>
      <c r="IK169" s="34"/>
      <c r="IL169" s="34"/>
      <c r="IM169" s="34"/>
      <c r="IN169" s="34"/>
      <c r="IO169" s="34"/>
      <c r="IP169" s="34"/>
      <c r="IQ169" s="34"/>
      <c r="IR169" s="34"/>
      <c r="IS169" s="34"/>
      <c r="IT169" s="34"/>
      <c r="IU169" s="34"/>
      <c r="IV169" s="34"/>
    </row>
    <row r="170" spans="1:256" ht="13.15" customHeight="1">
      <c r="A170" s="58" t="s">
        <v>334</v>
      </c>
      <c r="B170" s="51" t="s">
        <v>335</v>
      </c>
      <c r="C170" s="51" t="s">
        <v>1240</v>
      </c>
      <c r="D170" s="51" t="s">
        <v>336</v>
      </c>
      <c r="E170" s="51"/>
      <c r="F170" s="45">
        <f t="shared" si="12"/>
        <v>1</v>
      </c>
      <c r="G170" s="51"/>
      <c r="H170" s="51" t="s">
        <v>12</v>
      </c>
      <c r="I170" s="51"/>
      <c r="J170" s="51" t="s">
        <v>1774</v>
      </c>
      <c r="K170" s="59">
        <v>4</v>
      </c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52"/>
      <c r="CG170" s="52"/>
      <c r="CH170" s="52"/>
      <c r="CI170" s="52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 t="s">
        <v>6</v>
      </c>
      <c r="EU170" s="52"/>
      <c r="EV170" s="52"/>
      <c r="EW170" s="52"/>
      <c r="EX170" s="52"/>
      <c r="EY170" s="52"/>
      <c r="EZ170" s="52"/>
      <c r="FA170" s="52"/>
      <c r="FB170" s="52"/>
      <c r="FC170" s="53">
        <f t="shared" si="11"/>
        <v>1</v>
      </c>
    </row>
    <row r="171" spans="1:256" s="52" customFormat="1" ht="13.15" customHeight="1">
      <c r="A171" s="54" t="s">
        <v>1645</v>
      </c>
      <c r="B171" s="45" t="s">
        <v>1647</v>
      </c>
      <c r="C171" s="45" t="s">
        <v>1062</v>
      </c>
      <c r="D171" s="45" t="s">
        <v>337</v>
      </c>
      <c r="E171" s="45" t="s">
        <v>1648</v>
      </c>
      <c r="F171" s="45">
        <f t="shared" si="12"/>
        <v>9</v>
      </c>
      <c r="G171" s="45">
        <v>1</v>
      </c>
      <c r="H171" s="45" t="s">
        <v>12</v>
      </c>
      <c r="I171" s="45"/>
      <c r="J171" s="45" t="s">
        <v>1231</v>
      </c>
      <c r="K171" s="45">
        <v>3</v>
      </c>
      <c r="BJ171" s="52">
        <v>0.01</v>
      </c>
      <c r="DQ171" s="52">
        <v>0.02</v>
      </c>
      <c r="DR171" s="52">
        <v>0.2</v>
      </c>
      <c r="EB171" s="52" t="s">
        <v>6</v>
      </c>
      <c r="EC171" s="52" t="s">
        <v>6</v>
      </c>
      <c r="EI171" s="52" t="s">
        <v>6</v>
      </c>
      <c r="EJ171" s="52" t="s">
        <v>6</v>
      </c>
      <c r="ET171" s="52" t="s">
        <v>6</v>
      </c>
      <c r="EV171" s="52" t="s">
        <v>6</v>
      </c>
      <c r="FC171" s="53">
        <f t="shared" si="11"/>
        <v>9</v>
      </c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  <c r="HX171" s="34"/>
      <c r="HY171" s="34"/>
      <c r="HZ171" s="34"/>
      <c r="IA171" s="34"/>
      <c r="IB171" s="34"/>
      <c r="IC171" s="34"/>
      <c r="ID171" s="34"/>
      <c r="IE171" s="34"/>
      <c r="IF171" s="34"/>
      <c r="IG171" s="34"/>
      <c r="IH171" s="34"/>
      <c r="II171" s="34"/>
      <c r="IJ171" s="34"/>
      <c r="IK171" s="34"/>
      <c r="IL171" s="34"/>
      <c r="IM171" s="34"/>
      <c r="IN171" s="34"/>
      <c r="IO171" s="34"/>
      <c r="IP171" s="34"/>
      <c r="IQ171" s="34"/>
      <c r="IR171" s="34"/>
      <c r="IS171" s="34"/>
      <c r="IT171" s="34"/>
      <c r="IU171" s="34"/>
      <c r="IV171" s="34"/>
    </row>
    <row r="172" spans="1:256" ht="13.15" customHeight="1">
      <c r="A172" s="54" t="s">
        <v>1649</v>
      </c>
      <c r="B172" s="45" t="s">
        <v>1651</v>
      </c>
      <c r="C172" s="45" t="s">
        <v>1062</v>
      </c>
      <c r="D172" s="45" t="s">
        <v>338</v>
      </c>
      <c r="E172" s="45" t="s">
        <v>26</v>
      </c>
      <c r="F172" s="45">
        <f t="shared" si="12"/>
        <v>51</v>
      </c>
      <c r="G172" s="45">
        <v>1</v>
      </c>
      <c r="H172" s="45"/>
      <c r="I172" s="45" t="s">
        <v>12</v>
      </c>
      <c r="J172" s="45" t="s">
        <v>41</v>
      </c>
      <c r="K172" s="45">
        <v>3</v>
      </c>
      <c r="L172" s="52"/>
      <c r="M172" s="52"/>
      <c r="N172" s="52"/>
      <c r="O172" s="52"/>
      <c r="P172" s="52"/>
      <c r="Q172" s="52" t="s">
        <v>6</v>
      </c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 t="s">
        <v>6</v>
      </c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 t="s">
        <v>6</v>
      </c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>
        <v>0.01</v>
      </c>
      <c r="CG172" s="52" t="s">
        <v>6</v>
      </c>
      <c r="CH172" s="52">
        <v>0.01</v>
      </c>
      <c r="CI172" s="52" t="s">
        <v>6</v>
      </c>
      <c r="CJ172" s="52">
        <v>0.01</v>
      </c>
      <c r="CK172" s="52">
        <v>0.01</v>
      </c>
      <c r="CL172" s="52" t="s">
        <v>6</v>
      </c>
      <c r="CM172" s="52" t="s">
        <v>6</v>
      </c>
      <c r="CN172" s="52">
        <v>0.02</v>
      </c>
      <c r="CO172" s="52" t="s">
        <v>6</v>
      </c>
      <c r="CP172" s="52"/>
      <c r="CQ172" s="52"/>
      <c r="CR172" s="52">
        <v>0.01</v>
      </c>
      <c r="CS172" s="52">
        <v>0.01</v>
      </c>
      <c r="CT172" s="52" t="s">
        <v>6</v>
      </c>
      <c r="CU172" s="52"/>
      <c r="CV172" s="52" t="s">
        <v>6</v>
      </c>
      <c r="CW172" s="52">
        <v>0.03</v>
      </c>
      <c r="CX172" s="52"/>
      <c r="CY172" s="52">
        <v>0.02</v>
      </c>
      <c r="CZ172" s="52"/>
      <c r="DA172" s="52"/>
      <c r="DB172" s="52" t="s">
        <v>6</v>
      </c>
      <c r="DC172" s="52" t="s">
        <v>6</v>
      </c>
      <c r="DD172" s="52" t="s">
        <v>6</v>
      </c>
      <c r="DE172" s="52" t="s">
        <v>6</v>
      </c>
      <c r="DF172" s="52" t="s">
        <v>6</v>
      </c>
      <c r="DG172" s="52" t="s">
        <v>6</v>
      </c>
      <c r="DH172" s="52"/>
      <c r="DI172" s="52" t="s">
        <v>6</v>
      </c>
      <c r="DJ172" s="52" t="s">
        <v>6</v>
      </c>
      <c r="DK172" s="52" t="s">
        <v>6</v>
      </c>
      <c r="DL172" s="52" t="s">
        <v>6</v>
      </c>
      <c r="DM172" s="52"/>
      <c r="DN172" s="52" t="s">
        <v>6</v>
      </c>
      <c r="DO172" s="52">
        <v>0.02</v>
      </c>
      <c r="DP172" s="52"/>
      <c r="DQ172" s="52">
        <v>0.01</v>
      </c>
      <c r="DR172" s="52"/>
      <c r="DS172" s="52" t="s">
        <v>6</v>
      </c>
      <c r="DT172" s="52" t="s">
        <v>6</v>
      </c>
      <c r="DU172" s="52" t="s">
        <v>6</v>
      </c>
      <c r="DV172" s="52" t="s">
        <v>6</v>
      </c>
      <c r="DW172" s="52">
        <v>0.01</v>
      </c>
      <c r="DX172" s="52">
        <v>0.01</v>
      </c>
      <c r="DY172" s="52" t="s">
        <v>6</v>
      </c>
      <c r="DZ172" s="52">
        <v>0.01</v>
      </c>
      <c r="EA172" s="52" t="s">
        <v>6</v>
      </c>
      <c r="EB172" s="52" t="s">
        <v>6</v>
      </c>
      <c r="EC172" s="52"/>
      <c r="ED172" s="52"/>
      <c r="EE172" s="52"/>
      <c r="EF172" s="52"/>
      <c r="EG172" s="52"/>
      <c r="EH172" s="52"/>
      <c r="EI172" s="52" t="s">
        <v>6</v>
      </c>
      <c r="EJ172" s="52"/>
      <c r="EK172" s="52"/>
      <c r="EL172" s="52">
        <v>0.01</v>
      </c>
      <c r="EM172" s="52">
        <v>0.01</v>
      </c>
      <c r="EN172" s="52" t="s">
        <v>6</v>
      </c>
      <c r="EO172" s="52"/>
      <c r="EP172" s="52"/>
      <c r="EQ172" s="52"/>
      <c r="ER172" s="52" t="s">
        <v>6</v>
      </c>
      <c r="ES172" s="52"/>
      <c r="ET172" s="52" t="s">
        <v>6</v>
      </c>
      <c r="EU172" s="52" t="s">
        <v>6</v>
      </c>
      <c r="EV172" s="52"/>
      <c r="EW172" s="52"/>
      <c r="EX172" s="52"/>
      <c r="EY172" s="52"/>
      <c r="EZ172" s="52">
        <v>0.01</v>
      </c>
      <c r="FA172" s="52"/>
      <c r="FB172" s="52">
        <v>0.01</v>
      </c>
      <c r="FC172" s="53">
        <f t="shared" si="11"/>
        <v>51</v>
      </c>
    </row>
    <row r="173" spans="1:256" s="52" customFormat="1" ht="13.15" customHeight="1">
      <c r="A173" s="54" t="s">
        <v>1652</v>
      </c>
      <c r="B173" s="45" t="s">
        <v>339</v>
      </c>
      <c r="C173" s="45" t="s">
        <v>1062</v>
      </c>
      <c r="D173" s="45" t="s">
        <v>340</v>
      </c>
      <c r="E173" s="45" t="s">
        <v>341</v>
      </c>
      <c r="F173" s="45">
        <f t="shared" si="12"/>
        <v>14</v>
      </c>
      <c r="G173" s="45">
        <v>1</v>
      </c>
      <c r="H173" s="45"/>
      <c r="I173" s="45" t="s">
        <v>12</v>
      </c>
      <c r="J173" s="45" t="s">
        <v>79</v>
      </c>
      <c r="K173" s="45">
        <v>2</v>
      </c>
      <c r="L173" s="52" t="s">
        <v>6</v>
      </c>
      <c r="Q173" s="52" t="s">
        <v>6</v>
      </c>
      <c r="AD173" s="52" t="s">
        <v>6</v>
      </c>
      <c r="AI173" s="52" t="s">
        <v>6</v>
      </c>
      <c r="BE173" s="52" t="s">
        <v>6</v>
      </c>
      <c r="CR173" s="52" t="s">
        <v>6</v>
      </c>
      <c r="CS173" s="52" t="s">
        <v>6</v>
      </c>
      <c r="CV173" s="52" t="s">
        <v>6</v>
      </c>
      <c r="CW173" s="52" t="s">
        <v>6</v>
      </c>
      <c r="DF173" s="52" t="s">
        <v>6</v>
      </c>
      <c r="DJ173" s="52" t="s">
        <v>6</v>
      </c>
      <c r="DO173" s="52" t="s">
        <v>6</v>
      </c>
      <c r="EJ173" s="52" t="s">
        <v>6</v>
      </c>
      <c r="FA173" s="52" t="s">
        <v>6</v>
      </c>
      <c r="FC173" s="53">
        <f t="shared" si="11"/>
        <v>14</v>
      </c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  <c r="IM173" s="34"/>
      <c r="IN173" s="34"/>
      <c r="IO173" s="34"/>
      <c r="IP173" s="34"/>
      <c r="IQ173" s="34"/>
      <c r="IR173" s="34"/>
      <c r="IS173" s="34"/>
      <c r="IT173" s="34"/>
      <c r="IU173" s="34"/>
      <c r="IV173" s="34"/>
    </row>
    <row r="174" spans="1:256" s="52" customFormat="1" ht="13.15" customHeight="1">
      <c r="A174" s="54" t="s">
        <v>1657</v>
      </c>
      <c r="B174" s="45" t="s">
        <v>1658</v>
      </c>
      <c r="C174" s="45" t="s">
        <v>1062</v>
      </c>
      <c r="D174" s="45" t="s">
        <v>14</v>
      </c>
      <c r="E174" s="45"/>
      <c r="F174" s="45">
        <f t="shared" si="12"/>
        <v>13</v>
      </c>
      <c r="G174" s="45">
        <v>1</v>
      </c>
      <c r="H174" s="45"/>
      <c r="I174" s="45"/>
      <c r="J174" s="45" t="s">
        <v>1218</v>
      </c>
      <c r="K174" s="45">
        <v>2</v>
      </c>
      <c r="L174" s="52" t="s">
        <v>6</v>
      </c>
      <c r="CO174" s="52" t="s">
        <v>6</v>
      </c>
      <c r="CR174" s="52">
        <v>0.05</v>
      </c>
      <c r="CS174" s="52" t="s">
        <v>6</v>
      </c>
      <c r="CT174" s="52">
        <v>0.01</v>
      </c>
      <c r="CV174" s="52" t="s">
        <v>6</v>
      </c>
      <c r="DD174" s="52" t="s">
        <v>6</v>
      </c>
      <c r="DH174" s="52" t="s">
        <v>6</v>
      </c>
      <c r="DJ174" s="52" t="s">
        <v>6</v>
      </c>
      <c r="DN174" s="52">
        <v>0.01</v>
      </c>
      <c r="DO174" s="52" t="s">
        <v>6</v>
      </c>
      <c r="EJ174" s="52" t="s">
        <v>6</v>
      </c>
      <c r="ET174" s="52">
        <v>0.01</v>
      </c>
      <c r="FC174" s="53">
        <f t="shared" si="11"/>
        <v>13</v>
      </c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  <c r="HW174" s="34"/>
      <c r="HX174" s="34"/>
      <c r="HY174" s="34"/>
      <c r="HZ174" s="34"/>
      <c r="IA174" s="34"/>
      <c r="IB174" s="34"/>
      <c r="IC174" s="34"/>
      <c r="ID174" s="34"/>
      <c r="IE174" s="34"/>
      <c r="IF174" s="34"/>
      <c r="IG174" s="34"/>
      <c r="IH174" s="34"/>
      <c r="II174" s="34"/>
      <c r="IJ174" s="34"/>
      <c r="IK174" s="34"/>
      <c r="IL174" s="34"/>
      <c r="IM174" s="34"/>
      <c r="IN174" s="34"/>
      <c r="IO174" s="34"/>
      <c r="IP174" s="34"/>
      <c r="IQ174" s="34"/>
      <c r="IR174" s="34"/>
      <c r="IS174" s="34"/>
      <c r="IT174" s="34"/>
      <c r="IU174" s="34"/>
      <c r="IV174" s="34"/>
    </row>
    <row r="175" spans="1:256" s="52" customFormat="1" ht="13.15" customHeight="1">
      <c r="A175" s="54" t="s">
        <v>1660</v>
      </c>
      <c r="B175" s="45" t="s">
        <v>342</v>
      </c>
      <c r="C175" s="45" t="s">
        <v>1062</v>
      </c>
      <c r="D175" s="45" t="s">
        <v>11</v>
      </c>
      <c r="E175" s="45"/>
      <c r="F175" s="45"/>
      <c r="G175" s="45"/>
      <c r="H175" s="45" t="s">
        <v>12</v>
      </c>
      <c r="I175" s="45" t="s">
        <v>12</v>
      </c>
      <c r="J175" s="45" t="s">
        <v>79</v>
      </c>
      <c r="K175" s="45">
        <v>2</v>
      </c>
      <c r="N175" s="52" t="s">
        <v>6</v>
      </c>
      <c r="FC175" s="53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  <c r="HW175" s="34"/>
      <c r="HX175" s="34"/>
      <c r="HY175" s="34"/>
      <c r="HZ175" s="34"/>
      <c r="IA175" s="34"/>
      <c r="IB175" s="34"/>
      <c r="IC175" s="34"/>
      <c r="ID175" s="34"/>
      <c r="IE175" s="34"/>
      <c r="IF175" s="34"/>
      <c r="IG175" s="34"/>
      <c r="IH175" s="34"/>
      <c r="II175" s="34"/>
      <c r="IJ175" s="34"/>
      <c r="IK175" s="34"/>
      <c r="IL175" s="34"/>
      <c r="IM175" s="34"/>
      <c r="IN175" s="34"/>
      <c r="IO175" s="34"/>
      <c r="IP175" s="34"/>
      <c r="IQ175" s="34"/>
      <c r="IR175" s="34"/>
      <c r="IS175" s="34"/>
      <c r="IT175" s="34"/>
      <c r="IU175" s="34"/>
      <c r="IV175" s="34"/>
    </row>
    <row r="176" spans="1:256" s="52" customFormat="1" ht="13.15" customHeight="1">
      <c r="A176" s="54" t="s">
        <v>1663</v>
      </c>
      <c r="B176" s="45" t="s">
        <v>343</v>
      </c>
      <c r="C176" s="45" t="s">
        <v>1062</v>
      </c>
      <c r="D176" s="45" t="s">
        <v>344</v>
      </c>
      <c r="E176" s="45" t="s">
        <v>345</v>
      </c>
      <c r="F176" s="45">
        <f t="shared" ref="F176:F239" si="13">COUNTA(L176:FB176)</f>
        <v>26</v>
      </c>
      <c r="G176" s="45"/>
      <c r="H176" s="45"/>
      <c r="I176" s="45"/>
      <c r="J176" s="45" t="s">
        <v>79</v>
      </c>
      <c r="K176" s="45">
        <v>2</v>
      </c>
      <c r="N176" s="52" t="s">
        <v>6</v>
      </c>
      <c r="T176" s="52" t="s">
        <v>6</v>
      </c>
      <c r="AP176" s="52" t="s">
        <v>6</v>
      </c>
      <c r="AQ176" s="52" t="s">
        <v>6</v>
      </c>
      <c r="AV176" s="52" t="s">
        <v>6</v>
      </c>
      <c r="AZ176" s="52" t="s">
        <v>6</v>
      </c>
      <c r="BA176" s="52" t="s">
        <v>6</v>
      </c>
      <c r="BK176" s="52" t="s">
        <v>6</v>
      </c>
      <c r="BT176" s="52">
        <v>0.01</v>
      </c>
      <c r="BY176" s="52" t="s">
        <v>6</v>
      </c>
      <c r="CA176" s="52" t="s">
        <v>6</v>
      </c>
      <c r="CB176" s="52" t="s">
        <v>6</v>
      </c>
      <c r="CO176" s="52" t="s">
        <v>6</v>
      </c>
      <c r="CR176" s="52" t="s">
        <v>6</v>
      </c>
      <c r="CS176" s="52" t="s">
        <v>6</v>
      </c>
      <c r="DC176" s="52" t="s">
        <v>6</v>
      </c>
      <c r="DG176" s="52" t="s">
        <v>6</v>
      </c>
      <c r="DH176" s="52" t="s">
        <v>6</v>
      </c>
      <c r="DI176" s="52" t="s">
        <v>6</v>
      </c>
      <c r="DJ176" s="52" t="s">
        <v>6</v>
      </c>
      <c r="DN176" s="52" t="s">
        <v>6</v>
      </c>
      <c r="DO176" s="52" t="s">
        <v>6</v>
      </c>
      <c r="EJ176" s="52">
        <v>0.01</v>
      </c>
      <c r="EN176" s="52" t="s">
        <v>6</v>
      </c>
      <c r="EO176" s="52" t="s">
        <v>6</v>
      </c>
      <c r="EQ176" s="52" t="s">
        <v>6</v>
      </c>
      <c r="FC176" s="53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  <c r="HU176" s="34"/>
      <c r="HV176" s="34"/>
      <c r="HW176" s="34"/>
      <c r="HX176" s="34"/>
      <c r="HY176" s="34"/>
      <c r="HZ176" s="34"/>
      <c r="IA176" s="34"/>
      <c r="IB176" s="34"/>
      <c r="IC176" s="34"/>
      <c r="ID176" s="34"/>
      <c r="IE176" s="34"/>
      <c r="IF176" s="34"/>
      <c r="IG176" s="34"/>
      <c r="IH176" s="34"/>
      <c r="II176" s="34"/>
      <c r="IJ176" s="34"/>
      <c r="IK176" s="34"/>
      <c r="IL176" s="34"/>
      <c r="IM176" s="34"/>
      <c r="IN176" s="34"/>
      <c r="IO176" s="34"/>
      <c r="IP176" s="34"/>
      <c r="IQ176" s="34"/>
      <c r="IR176" s="34"/>
      <c r="IS176" s="34"/>
      <c r="IT176" s="34"/>
      <c r="IU176" s="34"/>
      <c r="IV176" s="34"/>
    </row>
    <row r="177" spans="1:256" ht="13.15" customHeight="1">
      <c r="A177" s="54" t="s">
        <v>346</v>
      </c>
      <c r="B177" s="45" t="s">
        <v>347</v>
      </c>
      <c r="C177" s="45" t="s">
        <v>1240</v>
      </c>
      <c r="D177" s="45" t="s">
        <v>348</v>
      </c>
      <c r="E177" s="45"/>
      <c r="F177" s="45">
        <f t="shared" si="13"/>
        <v>9</v>
      </c>
      <c r="G177" s="45"/>
      <c r="H177" s="45"/>
      <c r="I177" s="45"/>
      <c r="J177" s="45" t="s">
        <v>1407</v>
      </c>
      <c r="K177" s="45">
        <v>4</v>
      </c>
      <c r="L177" s="45"/>
      <c r="M177" s="45"/>
      <c r="N177" s="45"/>
      <c r="O177" s="45"/>
      <c r="P177" s="45" t="s">
        <v>6</v>
      </c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 t="s">
        <v>6</v>
      </c>
      <c r="AE177" s="45" t="s">
        <v>6</v>
      </c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 t="s">
        <v>6</v>
      </c>
      <c r="AR177" s="45"/>
      <c r="AS177" s="45" t="s">
        <v>6</v>
      </c>
      <c r="AT177" s="45"/>
      <c r="AU177" s="45" t="s">
        <v>6</v>
      </c>
      <c r="AV177" s="45"/>
      <c r="AW177" s="45"/>
      <c r="AX177" s="45"/>
      <c r="AY177" s="45" t="s">
        <v>6</v>
      </c>
      <c r="AZ177" s="45">
        <v>0.01</v>
      </c>
      <c r="BA177" s="45" t="s">
        <v>6</v>
      </c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52"/>
      <c r="CG177" s="52"/>
      <c r="CH177" s="52"/>
      <c r="CI177" s="52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3">
        <f t="shared" ref="FC177:FC208" si="14">COUNTA(L177:FB177)</f>
        <v>9</v>
      </c>
    </row>
    <row r="178" spans="1:256" s="52" customFormat="1" ht="13.15" customHeight="1">
      <c r="A178" s="54" t="s">
        <v>1666</v>
      </c>
      <c r="B178" s="45" t="s">
        <v>1668</v>
      </c>
      <c r="C178" s="45" t="s">
        <v>1240</v>
      </c>
      <c r="D178" s="45" t="s">
        <v>349</v>
      </c>
      <c r="E178" s="45"/>
      <c r="F178" s="45">
        <f t="shared" si="13"/>
        <v>33</v>
      </c>
      <c r="G178" s="45">
        <v>1</v>
      </c>
      <c r="H178" s="45"/>
      <c r="I178" s="45"/>
      <c r="J178" s="45" t="s">
        <v>1063</v>
      </c>
      <c r="K178" s="45">
        <v>5</v>
      </c>
      <c r="M178" s="52" t="s">
        <v>6</v>
      </c>
      <c r="V178" s="52" t="s">
        <v>6</v>
      </c>
      <c r="AL178" s="52" t="s">
        <v>6</v>
      </c>
      <c r="AO178" s="52" t="s">
        <v>6</v>
      </c>
      <c r="BT178" s="52">
        <v>5.0000000000000001E-3</v>
      </c>
      <c r="BU178" s="52">
        <v>5.0000000000000001E-3</v>
      </c>
      <c r="BV178" s="52">
        <v>5.0000000000000001E-3</v>
      </c>
      <c r="BW178" s="52" t="s">
        <v>6</v>
      </c>
      <c r="BX178" s="52" t="s">
        <v>6</v>
      </c>
      <c r="BY178" s="52" t="s">
        <v>6</v>
      </c>
      <c r="BZ178" s="52" t="s">
        <v>6</v>
      </c>
      <c r="CA178" s="52" t="s">
        <v>6</v>
      </c>
      <c r="CB178" s="52" t="s">
        <v>6</v>
      </c>
      <c r="CW178" s="52" t="s">
        <v>6</v>
      </c>
      <c r="DG178" s="52" t="s">
        <v>6</v>
      </c>
      <c r="DJ178" s="52" t="s">
        <v>6</v>
      </c>
      <c r="DK178" s="52">
        <v>0.01</v>
      </c>
      <c r="DL178" s="52" t="s">
        <v>6</v>
      </c>
      <c r="DN178" s="52">
        <v>0.02</v>
      </c>
      <c r="DP178" s="52">
        <v>0.05</v>
      </c>
      <c r="DQ178" s="52" t="s">
        <v>6</v>
      </c>
      <c r="DR178" s="52" t="s">
        <v>6</v>
      </c>
      <c r="DT178" s="52" t="s">
        <v>6</v>
      </c>
      <c r="DX178" s="52" t="s">
        <v>6</v>
      </c>
      <c r="EE178" s="52" t="s">
        <v>6</v>
      </c>
      <c r="EI178" s="52">
        <v>0.01</v>
      </c>
      <c r="EK178" s="52">
        <v>0.02</v>
      </c>
      <c r="EQ178" s="52" t="s">
        <v>6</v>
      </c>
      <c r="EV178" s="52" t="s">
        <v>6</v>
      </c>
      <c r="EW178" s="52" t="s">
        <v>6</v>
      </c>
      <c r="EX178" s="52" t="s">
        <v>6</v>
      </c>
      <c r="EY178" s="52">
        <v>0.1</v>
      </c>
      <c r="FB178" s="52" t="s">
        <v>6</v>
      </c>
      <c r="FC178" s="53">
        <f t="shared" si="14"/>
        <v>33</v>
      </c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  <c r="GV178" s="34"/>
      <c r="GW178" s="34"/>
      <c r="GX178" s="34"/>
      <c r="GY178" s="34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  <c r="HM178" s="34"/>
      <c r="HN178" s="34"/>
      <c r="HO178" s="34"/>
      <c r="HP178" s="34"/>
      <c r="HQ178" s="34"/>
      <c r="HR178" s="34"/>
      <c r="HS178" s="34"/>
      <c r="HT178" s="34"/>
      <c r="HU178" s="34"/>
      <c r="HV178" s="34"/>
      <c r="HW178" s="34"/>
      <c r="HX178" s="34"/>
      <c r="HY178" s="34"/>
      <c r="HZ178" s="34"/>
      <c r="IA178" s="34"/>
      <c r="IB178" s="34"/>
      <c r="IC178" s="34"/>
      <c r="ID178" s="34"/>
      <c r="IE178" s="34"/>
      <c r="IF178" s="34"/>
      <c r="IG178" s="34"/>
      <c r="IH178" s="34"/>
      <c r="II178" s="34"/>
      <c r="IJ178" s="34"/>
      <c r="IK178" s="34"/>
      <c r="IL178" s="34"/>
      <c r="IM178" s="34"/>
      <c r="IN178" s="34"/>
      <c r="IO178" s="34"/>
      <c r="IP178" s="34"/>
      <c r="IQ178" s="34"/>
      <c r="IR178" s="34"/>
      <c r="IS178" s="34"/>
      <c r="IT178" s="34"/>
      <c r="IU178" s="34"/>
      <c r="IV178" s="34"/>
    </row>
    <row r="179" spans="1:256" s="52" customFormat="1" ht="13.15" customHeight="1">
      <c r="A179" s="54" t="s">
        <v>1669</v>
      </c>
      <c r="B179" s="45" t="s">
        <v>1671</v>
      </c>
      <c r="C179" s="45" t="s">
        <v>1062</v>
      </c>
      <c r="D179" s="45" t="s">
        <v>350</v>
      </c>
      <c r="E179" s="45"/>
      <c r="F179" s="45">
        <f t="shared" si="13"/>
        <v>4</v>
      </c>
      <c r="G179" s="45"/>
      <c r="H179" s="45" t="s">
        <v>12</v>
      </c>
      <c r="I179" s="45" t="s">
        <v>12</v>
      </c>
      <c r="J179" s="45" t="s">
        <v>1063</v>
      </c>
      <c r="K179" s="45">
        <v>5</v>
      </c>
      <c r="BT179" s="52">
        <v>5.0000000000000001E-3</v>
      </c>
      <c r="BV179" s="52">
        <v>5.0000000000000001E-3</v>
      </c>
      <c r="BW179" s="52" t="s">
        <v>6</v>
      </c>
      <c r="BX179" s="52" t="s">
        <v>6</v>
      </c>
      <c r="FC179" s="53">
        <f t="shared" si="14"/>
        <v>4</v>
      </c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  <c r="HW179" s="34"/>
      <c r="HX179" s="34"/>
      <c r="HY179" s="34"/>
      <c r="HZ179" s="34"/>
      <c r="IA179" s="34"/>
      <c r="IB179" s="34"/>
      <c r="IC179" s="34"/>
      <c r="ID179" s="34"/>
      <c r="IE179" s="34"/>
      <c r="IF179" s="34"/>
      <c r="IG179" s="34"/>
      <c r="IH179" s="34"/>
      <c r="II179" s="34"/>
      <c r="IJ179" s="34"/>
      <c r="IK179" s="34"/>
      <c r="IL179" s="34"/>
      <c r="IM179" s="34"/>
      <c r="IN179" s="34"/>
      <c r="IO179" s="34"/>
      <c r="IP179" s="34"/>
      <c r="IQ179" s="34"/>
      <c r="IR179" s="34"/>
      <c r="IS179" s="34"/>
      <c r="IT179" s="34"/>
      <c r="IU179" s="34"/>
      <c r="IV179" s="34"/>
    </row>
    <row r="180" spans="1:256" s="52" customFormat="1" ht="13.15" customHeight="1">
      <c r="A180" s="54" t="s">
        <v>351</v>
      </c>
      <c r="B180" s="45" t="s">
        <v>352</v>
      </c>
      <c r="C180" s="45" t="s">
        <v>1062</v>
      </c>
      <c r="D180" s="45" t="s">
        <v>353</v>
      </c>
      <c r="E180" s="45" t="s">
        <v>354</v>
      </c>
      <c r="F180" s="45">
        <f t="shared" si="13"/>
        <v>1</v>
      </c>
      <c r="G180" s="45"/>
      <c r="H180" s="45" t="s">
        <v>12</v>
      </c>
      <c r="I180" s="45" t="s">
        <v>12</v>
      </c>
      <c r="J180" s="45" t="s">
        <v>1222</v>
      </c>
      <c r="K180" s="45">
        <v>4</v>
      </c>
      <c r="DY180" s="52" t="s">
        <v>6</v>
      </c>
      <c r="FC180" s="53">
        <f t="shared" si="14"/>
        <v>1</v>
      </c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  <c r="HT180" s="34"/>
      <c r="HU180" s="34"/>
      <c r="HV180" s="34"/>
      <c r="HW180" s="34"/>
      <c r="HX180" s="34"/>
      <c r="HY180" s="34"/>
      <c r="HZ180" s="34"/>
      <c r="IA180" s="34"/>
      <c r="IB180" s="34"/>
      <c r="IC180" s="34"/>
      <c r="ID180" s="34"/>
      <c r="IE180" s="34"/>
      <c r="IF180" s="34"/>
      <c r="IG180" s="34"/>
      <c r="IH180" s="34"/>
      <c r="II180" s="34"/>
      <c r="IJ180" s="34"/>
      <c r="IK180" s="34"/>
      <c r="IL180" s="34"/>
      <c r="IM180" s="34"/>
      <c r="IN180" s="34"/>
      <c r="IO180" s="34"/>
      <c r="IP180" s="34"/>
      <c r="IQ180" s="34"/>
      <c r="IR180" s="34"/>
      <c r="IS180" s="34"/>
      <c r="IT180" s="34"/>
      <c r="IU180" s="34"/>
      <c r="IV180" s="34"/>
    </row>
    <row r="181" spans="1:256" s="52" customFormat="1" ht="13.15" customHeight="1">
      <c r="A181" s="54" t="s">
        <v>355</v>
      </c>
      <c r="B181" s="45" t="s">
        <v>356</v>
      </c>
      <c r="C181" s="45" t="s">
        <v>1062</v>
      </c>
      <c r="D181" s="45" t="s">
        <v>357</v>
      </c>
      <c r="E181" s="45" t="s">
        <v>358</v>
      </c>
      <c r="F181" s="45">
        <f t="shared" si="13"/>
        <v>31</v>
      </c>
      <c r="G181" s="45">
        <v>1</v>
      </c>
      <c r="H181" s="45"/>
      <c r="I181" s="45"/>
      <c r="J181" s="45" t="s">
        <v>1246</v>
      </c>
      <c r="K181" s="45">
        <v>3</v>
      </c>
      <c r="L181" s="52" t="s">
        <v>6</v>
      </c>
      <c r="O181" s="52" t="s">
        <v>6</v>
      </c>
      <c r="AB181" s="52" t="s">
        <v>6</v>
      </c>
      <c r="AD181" s="52" t="s">
        <v>6</v>
      </c>
      <c r="AE181" s="52" t="s">
        <v>6</v>
      </c>
      <c r="AF181" s="52" t="s">
        <v>6</v>
      </c>
      <c r="AG181" s="52" t="s">
        <v>6</v>
      </c>
      <c r="AI181" s="52" t="s">
        <v>6</v>
      </c>
      <c r="AJ181" s="52" t="s">
        <v>6</v>
      </c>
      <c r="AL181" s="52" t="s">
        <v>6</v>
      </c>
      <c r="AM181" s="52" t="s">
        <v>6</v>
      </c>
      <c r="AN181" s="52" t="s">
        <v>6</v>
      </c>
      <c r="AS181" s="52" t="s">
        <v>6</v>
      </c>
      <c r="AY181" s="52" t="s">
        <v>6</v>
      </c>
      <c r="AZ181" s="52" t="s">
        <v>6</v>
      </c>
      <c r="BS181" s="52" t="s">
        <v>6</v>
      </c>
      <c r="CM181" s="52" t="s">
        <v>6</v>
      </c>
      <c r="CR181" s="52" t="s">
        <v>6</v>
      </c>
      <c r="CT181" s="52" t="s">
        <v>6</v>
      </c>
      <c r="CU181" s="52" t="s">
        <v>6</v>
      </c>
      <c r="CV181" s="52" t="s">
        <v>6</v>
      </c>
      <c r="DF181" s="52" t="s">
        <v>6</v>
      </c>
      <c r="DJ181" s="52" t="s">
        <v>6</v>
      </c>
      <c r="DL181" s="52" t="s">
        <v>6</v>
      </c>
      <c r="DN181" s="52" t="s">
        <v>6</v>
      </c>
      <c r="DV181" s="52" t="s">
        <v>6</v>
      </c>
      <c r="DY181" s="52" t="s">
        <v>6</v>
      </c>
      <c r="EH181" s="52" t="s">
        <v>6</v>
      </c>
      <c r="EO181" s="52" t="s">
        <v>6</v>
      </c>
      <c r="EP181" s="52" t="s">
        <v>6</v>
      </c>
      <c r="FA181" s="52">
        <v>0.01</v>
      </c>
      <c r="FC181" s="53">
        <f t="shared" si="14"/>
        <v>31</v>
      </c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4"/>
      <c r="GO181" s="34"/>
      <c r="GP181" s="34"/>
      <c r="GQ181" s="34"/>
      <c r="GR181" s="34"/>
      <c r="GS181" s="34"/>
      <c r="GT181" s="34"/>
      <c r="GU181" s="34"/>
      <c r="GV181" s="34"/>
      <c r="GW181" s="34"/>
      <c r="GX181" s="34"/>
      <c r="GY181" s="34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  <c r="HM181" s="34"/>
      <c r="HN181" s="34"/>
      <c r="HO181" s="34"/>
      <c r="HP181" s="34"/>
      <c r="HQ181" s="34"/>
      <c r="HR181" s="34"/>
      <c r="HS181" s="34"/>
      <c r="HT181" s="34"/>
      <c r="HU181" s="34"/>
      <c r="HV181" s="34"/>
      <c r="HW181" s="34"/>
      <c r="HX181" s="34"/>
      <c r="HY181" s="34"/>
      <c r="HZ181" s="34"/>
      <c r="IA181" s="34"/>
      <c r="IB181" s="34"/>
      <c r="IC181" s="34"/>
      <c r="ID181" s="34"/>
      <c r="IE181" s="34"/>
      <c r="IF181" s="34"/>
      <c r="IG181" s="34"/>
      <c r="IH181" s="34"/>
      <c r="II181" s="34"/>
      <c r="IJ181" s="34"/>
      <c r="IK181" s="34"/>
      <c r="IL181" s="34"/>
      <c r="IM181" s="34"/>
      <c r="IN181" s="34"/>
      <c r="IO181" s="34"/>
      <c r="IP181" s="34"/>
      <c r="IQ181" s="34"/>
      <c r="IR181" s="34"/>
      <c r="IS181" s="34"/>
      <c r="IT181" s="34"/>
      <c r="IU181" s="34"/>
      <c r="IV181" s="34"/>
    </row>
    <row r="182" spans="1:256" s="52" customFormat="1" ht="13.15" customHeight="1">
      <c r="A182" s="54" t="s">
        <v>1672</v>
      </c>
      <c r="B182" s="45" t="s">
        <v>1674</v>
      </c>
      <c r="C182" s="45" t="s">
        <v>1062</v>
      </c>
      <c r="D182" s="45" t="s">
        <v>359</v>
      </c>
      <c r="E182" s="45"/>
      <c r="F182" s="45">
        <f t="shared" si="13"/>
        <v>3</v>
      </c>
      <c r="G182" s="45"/>
      <c r="H182" s="45" t="s">
        <v>12</v>
      </c>
      <c r="I182" s="45" t="s">
        <v>12</v>
      </c>
      <c r="J182" s="45" t="s">
        <v>1063</v>
      </c>
      <c r="K182" s="45">
        <v>5</v>
      </c>
      <c r="BU182" s="52">
        <v>0.05</v>
      </c>
      <c r="BY182" s="52" t="s">
        <v>6</v>
      </c>
      <c r="CA182" s="52" t="s">
        <v>6</v>
      </c>
      <c r="FC182" s="53">
        <f t="shared" si="14"/>
        <v>3</v>
      </c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4"/>
      <c r="HQ182" s="34"/>
      <c r="HR182" s="34"/>
      <c r="HS182" s="34"/>
      <c r="HT182" s="34"/>
      <c r="HU182" s="34"/>
      <c r="HV182" s="34"/>
      <c r="HW182" s="34"/>
      <c r="HX182" s="34"/>
      <c r="HY182" s="34"/>
      <c r="HZ182" s="34"/>
      <c r="IA182" s="34"/>
      <c r="IB182" s="34"/>
      <c r="IC182" s="34"/>
      <c r="ID182" s="34"/>
      <c r="IE182" s="34"/>
      <c r="IF182" s="34"/>
      <c r="IG182" s="34"/>
      <c r="IH182" s="34"/>
      <c r="II182" s="34"/>
      <c r="IJ182" s="34"/>
      <c r="IK182" s="34"/>
      <c r="IL182" s="34"/>
      <c r="IM182" s="34"/>
      <c r="IN182" s="34"/>
      <c r="IO182" s="34"/>
      <c r="IP182" s="34"/>
      <c r="IQ182" s="34"/>
      <c r="IR182" s="34"/>
      <c r="IS182" s="34"/>
      <c r="IT182" s="34"/>
      <c r="IU182" s="34"/>
      <c r="IV182" s="34"/>
    </row>
    <row r="183" spans="1:256" ht="13.15" customHeight="1">
      <c r="A183" s="54" t="s">
        <v>1675</v>
      </c>
      <c r="B183" s="45" t="s">
        <v>360</v>
      </c>
      <c r="C183" s="45" t="s">
        <v>1062</v>
      </c>
      <c r="D183" s="45" t="s">
        <v>361</v>
      </c>
      <c r="E183" s="45" t="s">
        <v>1678</v>
      </c>
      <c r="F183" s="45">
        <f t="shared" si="13"/>
        <v>91</v>
      </c>
      <c r="G183" s="45">
        <v>1</v>
      </c>
      <c r="H183" s="45"/>
      <c r="I183" s="45" t="s">
        <v>12</v>
      </c>
      <c r="J183" s="45" t="s">
        <v>1063</v>
      </c>
      <c r="K183" s="45">
        <v>5</v>
      </c>
      <c r="L183" s="52"/>
      <c r="M183" s="52" t="s">
        <v>6</v>
      </c>
      <c r="N183" s="52"/>
      <c r="O183" s="52"/>
      <c r="P183" s="52"/>
      <c r="Q183" s="52"/>
      <c r="R183" s="52"/>
      <c r="S183" s="52"/>
      <c r="T183" s="52"/>
      <c r="U183" s="52" t="s">
        <v>6</v>
      </c>
      <c r="V183" s="52" t="s">
        <v>6</v>
      </c>
      <c r="W183" s="52" t="s">
        <v>6</v>
      </c>
      <c r="X183" s="52">
        <v>0.02</v>
      </c>
      <c r="Y183" s="52" t="s">
        <v>6</v>
      </c>
      <c r="Z183" s="52">
        <v>0.04</v>
      </c>
      <c r="AA183" s="52"/>
      <c r="AB183" s="52"/>
      <c r="AC183" s="52"/>
      <c r="AD183" s="52"/>
      <c r="AE183" s="52"/>
      <c r="AF183" s="52"/>
      <c r="AG183" s="52"/>
      <c r="AH183" s="52"/>
      <c r="AI183" s="52"/>
      <c r="AJ183" s="52">
        <v>0.04</v>
      </c>
      <c r="AK183" s="52"/>
      <c r="AL183" s="52">
        <v>0.05</v>
      </c>
      <c r="AM183" s="52">
        <v>0.15</v>
      </c>
      <c r="AN183" s="52">
        <v>0.02</v>
      </c>
      <c r="AO183" s="52">
        <v>0.1</v>
      </c>
      <c r="AP183" s="52"/>
      <c r="AQ183" s="52"/>
      <c r="AR183" s="52" t="s">
        <v>6</v>
      </c>
      <c r="AS183" s="52" t="s">
        <v>6</v>
      </c>
      <c r="AT183" s="52"/>
      <c r="AU183" s="52" t="s">
        <v>6</v>
      </c>
      <c r="AV183" s="52"/>
      <c r="AW183" s="52">
        <v>0.02</v>
      </c>
      <c r="AX183" s="52">
        <v>0.01</v>
      </c>
      <c r="AY183" s="52"/>
      <c r="AZ183" s="52"/>
      <c r="BA183" s="52"/>
      <c r="BB183" s="52"/>
      <c r="BC183" s="52"/>
      <c r="BD183" s="52"/>
      <c r="BE183" s="52"/>
      <c r="BF183" s="52" t="s">
        <v>6</v>
      </c>
      <c r="BG183" s="52"/>
      <c r="BH183" s="52"/>
      <c r="BI183" s="52">
        <v>0.01</v>
      </c>
      <c r="BJ183" s="52">
        <v>0.02</v>
      </c>
      <c r="BK183" s="52"/>
      <c r="BL183" s="52"/>
      <c r="BM183" s="52"/>
      <c r="BN183" s="52">
        <v>0.01</v>
      </c>
      <c r="BO183" s="52">
        <v>0.03</v>
      </c>
      <c r="BP183" s="52">
        <v>0.15</v>
      </c>
      <c r="BQ183" s="52"/>
      <c r="BR183" s="52"/>
      <c r="BS183" s="52"/>
      <c r="BT183" s="52">
        <v>0.12</v>
      </c>
      <c r="BU183" s="52">
        <v>0.01</v>
      </c>
      <c r="BV183" s="52">
        <v>0.02</v>
      </c>
      <c r="BW183" s="52">
        <v>0.05</v>
      </c>
      <c r="BX183" s="52">
        <v>0.15</v>
      </c>
      <c r="BY183" s="52" t="s">
        <v>6</v>
      </c>
      <c r="BZ183" s="52"/>
      <c r="CA183" s="52">
        <v>0.02</v>
      </c>
      <c r="CB183" s="52" t="s">
        <v>6</v>
      </c>
      <c r="CC183" s="52"/>
      <c r="CD183" s="52"/>
      <c r="CE183" s="52"/>
      <c r="CF183" s="52">
        <v>0.2</v>
      </c>
      <c r="CG183" s="52"/>
      <c r="CH183" s="52" t="s">
        <v>6</v>
      </c>
      <c r="CI183" s="52">
        <v>0.04</v>
      </c>
      <c r="CJ183" s="52"/>
      <c r="CK183" s="52"/>
      <c r="CL183" s="52">
        <v>0.25</v>
      </c>
      <c r="CM183" s="52">
        <v>0.3</v>
      </c>
      <c r="CN183" s="52">
        <v>0.06</v>
      </c>
      <c r="CO183" s="52" t="s">
        <v>6</v>
      </c>
      <c r="CP183" s="52">
        <v>0.05</v>
      </c>
      <c r="CQ183" s="52">
        <v>0.02</v>
      </c>
      <c r="CR183" s="52">
        <v>0.01</v>
      </c>
      <c r="CS183" s="52">
        <v>0.03</v>
      </c>
      <c r="CT183" s="52">
        <v>0.15</v>
      </c>
      <c r="CU183" s="52"/>
      <c r="CV183" s="52"/>
      <c r="CW183" s="52">
        <v>0.05</v>
      </c>
      <c r="CX183" s="52">
        <v>0.35</v>
      </c>
      <c r="CY183" s="52">
        <v>0.1</v>
      </c>
      <c r="CZ183" s="52">
        <v>0.08</v>
      </c>
      <c r="DA183" s="52">
        <v>0.5</v>
      </c>
      <c r="DB183" s="52">
        <v>0.3</v>
      </c>
      <c r="DC183" s="52">
        <v>0.45</v>
      </c>
      <c r="DD183" s="52">
        <v>0.6</v>
      </c>
      <c r="DE183" s="52">
        <v>0.01</v>
      </c>
      <c r="DF183" s="52" t="s">
        <v>6</v>
      </c>
      <c r="DG183" s="52">
        <v>0.08</v>
      </c>
      <c r="DH183" s="52"/>
      <c r="DI183" s="52">
        <v>0.25</v>
      </c>
      <c r="DJ183" s="52" t="s">
        <v>6</v>
      </c>
      <c r="DK183" s="52">
        <v>0.15</v>
      </c>
      <c r="DL183" s="52">
        <v>0.05</v>
      </c>
      <c r="DM183" s="52">
        <v>0.08</v>
      </c>
      <c r="DN183" s="52">
        <v>0.03</v>
      </c>
      <c r="DO183" s="52"/>
      <c r="DP183" s="52" t="s">
        <v>6</v>
      </c>
      <c r="DQ183" s="52">
        <v>0.04</v>
      </c>
      <c r="DR183" s="52">
        <v>0.4</v>
      </c>
      <c r="DS183" s="52"/>
      <c r="DT183" s="52">
        <v>0.2</v>
      </c>
      <c r="DU183" s="52"/>
      <c r="DV183" s="52">
        <v>0.1</v>
      </c>
      <c r="DW183" s="52"/>
      <c r="DX183" s="52"/>
      <c r="DY183" s="52" t="s">
        <v>6</v>
      </c>
      <c r="DZ183" s="52"/>
      <c r="EA183" s="52"/>
      <c r="EB183" s="52">
        <v>0.15</v>
      </c>
      <c r="EC183" s="52">
        <v>0.1</v>
      </c>
      <c r="ED183" s="52">
        <v>0.35</v>
      </c>
      <c r="EE183" s="52">
        <v>0.01</v>
      </c>
      <c r="EF183" s="52">
        <v>0.4</v>
      </c>
      <c r="EG183" s="52">
        <v>0.3</v>
      </c>
      <c r="EH183" s="52">
        <v>0.2</v>
      </c>
      <c r="EI183" s="52">
        <v>0.05</v>
      </c>
      <c r="EJ183" s="52">
        <v>0.05</v>
      </c>
      <c r="EK183" s="52">
        <v>0.35</v>
      </c>
      <c r="EL183" s="52">
        <v>0.3</v>
      </c>
      <c r="EM183" s="52">
        <v>0.2</v>
      </c>
      <c r="EN183" s="52">
        <v>7.0000000000000007E-2</v>
      </c>
      <c r="EO183" s="52">
        <v>0.3</v>
      </c>
      <c r="EP183" s="52">
        <v>0.25</v>
      </c>
      <c r="EQ183" s="52">
        <v>0.05</v>
      </c>
      <c r="ER183" s="52">
        <v>0.35</v>
      </c>
      <c r="ES183" s="52">
        <v>0.2</v>
      </c>
      <c r="ET183" s="52" t="s">
        <v>6</v>
      </c>
      <c r="EU183" s="52"/>
      <c r="EV183" s="52" t="s">
        <v>6</v>
      </c>
      <c r="EW183" s="52" t="s">
        <v>6</v>
      </c>
      <c r="EX183" s="52" t="s">
        <v>6</v>
      </c>
      <c r="EY183" s="52"/>
      <c r="EZ183" s="52">
        <v>0.01</v>
      </c>
      <c r="FA183" s="52">
        <v>0.01</v>
      </c>
      <c r="FB183" s="52" t="s">
        <v>6</v>
      </c>
      <c r="FC183" s="53">
        <f t="shared" si="14"/>
        <v>91</v>
      </c>
    </row>
    <row r="184" spans="1:256" s="52" customFormat="1" ht="13.15" customHeight="1">
      <c r="A184" s="54" t="s">
        <v>1681</v>
      </c>
      <c r="B184" s="45" t="s">
        <v>1683</v>
      </c>
      <c r="C184" s="45" t="s">
        <v>1062</v>
      </c>
      <c r="D184" s="45" t="s">
        <v>362</v>
      </c>
      <c r="E184" s="45" t="s">
        <v>363</v>
      </c>
      <c r="F184" s="45">
        <f t="shared" si="13"/>
        <v>17</v>
      </c>
      <c r="G184" s="45">
        <v>1</v>
      </c>
      <c r="H184" s="45"/>
      <c r="I184" s="45" t="s">
        <v>12</v>
      </c>
      <c r="J184" s="45" t="s">
        <v>1063</v>
      </c>
      <c r="K184" s="45">
        <v>5</v>
      </c>
      <c r="AA184" s="52" t="s">
        <v>6</v>
      </c>
      <c r="AB184" s="52" t="s">
        <v>6</v>
      </c>
      <c r="AD184" s="52" t="s">
        <v>6</v>
      </c>
      <c r="BE184" s="52" t="s">
        <v>6</v>
      </c>
      <c r="BU184" s="52">
        <v>5.0000000000000001E-3</v>
      </c>
      <c r="CF184" s="52" t="s">
        <v>6</v>
      </c>
      <c r="CU184" s="52" t="s">
        <v>6</v>
      </c>
      <c r="CV184" s="52" t="s">
        <v>6</v>
      </c>
      <c r="CW184" s="52">
        <v>0.01</v>
      </c>
      <c r="DD184" s="52" t="s">
        <v>6</v>
      </c>
      <c r="DI184" s="52" t="s">
        <v>6</v>
      </c>
      <c r="DM184" s="52" t="s">
        <v>6</v>
      </c>
      <c r="DN184" s="52" t="s">
        <v>6</v>
      </c>
      <c r="EL184" s="52" t="s">
        <v>6</v>
      </c>
      <c r="ER184" s="52" t="s">
        <v>6</v>
      </c>
      <c r="ES184" s="52" t="s">
        <v>6</v>
      </c>
      <c r="EX184" s="52" t="s">
        <v>6</v>
      </c>
      <c r="FC184" s="53">
        <f t="shared" si="14"/>
        <v>17</v>
      </c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  <c r="GR184" s="34"/>
      <c r="GS184" s="34"/>
      <c r="GT184" s="34"/>
      <c r="GU184" s="34"/>
      <c r="GV184" s="34"/>
      <c r="GW184" s="34"/>
      <c r="GX184" s="34"/>
      <c r="GY184" s="34"/>
      <c r="GZ184" s="34"/>
      <c r="HA184" s="34"/>
      <c r="HB184" s="34"/>
      <c r="HC184" s="34"/>
      <c r="HD184" s="34"/>
      <c r="HE184" s="34"/>
      <c r="HF184" s="34"/>
      <c r="HG184" s="34"/>
      <c r="HH184" s="34"/>
      <c r="HI184" s="34"/>
      <c r="HJ184" s="34"/>
      <c r="HK184" s="34"/>
      <c r="HL184" s="34"/>
      <c r="HM184" s="34"/>
      <c r="HN184" s="34"/>
      <c r="HO184" s="34"/>
      <c r="HP184" s="34"/>
      <c r="HQ184" s="34"/>
      <c r="HR184" s="34"/>
      <c r="HS184" s="34"/>
      <c r="HT184" s="34"/>
      <c r="HU184" s="34"/>
      <c r="HV184" s="34"/>
      <c r="HW184" s="34"/>
      <c r="HX184" s="34"/>
      <c r="HY184" s="34"/>
      <c r="HZ184" s="34"/>
      <c r="IA184" s="34"/>
      <c r="IB184" s="34"/>
      <c r="IC184" s="34"/>
      <c r="ID184" s="34"/>
      <c r="IE184" s="34"/>
      <c r="IF184" s="34"/>
      <c r="IG184" s="34"/>
      <c r="IH184" s="34"/>
      <c r="II184" s="34"/>
      <c r="IJ184" s="34"/>
      <c r="IK184" s="34"/>
      <c r="IL184" s="34"/>
      <c r="IM184" s="34"/>
      <c r="IN184" s="34"/>
      <c r="IO184" s="34"/>
      <c r="IP184" s="34"/>
      <c r="IQ184" s="34"/>
      <c r="IR184" s="34"/>
      <c r="IS184" s="34"/>
      <c r="IT184" s="34"/>
      <c r="IU184" s="34"/>
      <c r="IV184" s="34"/>
    </row>
    <row r="185" spans="1:256" s="52" customFormat="1" ht="13.15" customHeight="1">
      <c r="A185" s="54" t="s">
        <v>1685</v>
      </c>
      <c r="B185" s="45" t="s">
        <v>364</v>
      </c>
      <c r="C185" s="45" t="s">
        <v>1062</v>
      </c>
      <c r="D185" s="45" t="s">
        <v>1058</v>
      </c>
      <c r="E185" s="45" t="s">
        <v>365</v>
      </c>
      <c r="F185" s="45">
        <f t="shared" si="13"/>
        <v>31</v>
      </c>
      <c r="G185" s="45">
        <v>1</v>
      </c>
      <c r="H185" s="45"/>
      <c r="I185" s="45"/>
      <c r="J185" s="45" t="s">
        <v>1231</v>
      </c>
      <c r="K185" s="45">
        <v>3</v>
      </c>
      <c r="M185" s="52" t="s">
        <v>6</v>
      </c>
      <c r="O185" s="52" t="s">
        <v>6</v>
      </c>
      <c r="AD185" s="52" t="s">
        <v>6</v>
      </c>
      <c r="BG185" s="52" t="s">
        <v>6</v>
      </c>
      <c r="BO185" s="52" t="s">
        <v>6</v>
      </c>
      <c r="BY185" s="52" t="s">
        <v>6</v>
      </c>
      <c r="CI185" s="52" t="s">
        <v>6</v>
      </c>
      <c r="CK185" s="52" t="s">
        <v>6</v>
      </c>
      <c r="CL185" s="52" t="s">
        <v>6</v>
      </c>
      <c r="CN185" s="52" t="s">
        <v>6</v>
      </c>
      <c r="CO185" s="52" t="s">
        <v>6</v>
      </c>
      <c r="CP185" s="52" t="s">
        <v>6</v>
      </c>
      <c r="CS185" s="52" t="s">
        <v>6</v>
      </c>
      <c r="CU185" s="52" t="s">
        <v>6</v>
      </c>
      <c r="CV185" s="52" t="s">
        <v>6</v>
      </c>
      <c r="DC185" s="52" t="s">
        <v>6</v>
      </c>
      <c r="DE185" s="52" t="s">
        <v>6</v>
      </c>
      <c r="DG185" s="52" t="s">
        <v>6</v>
      </c>
      <c r="DI185" s="52" t="s">
        <v>6</v>
      </c>
      <c r="DP185" s="52" t="s">
        <v>6</v>
      </c>
      <c r="DQ185" s="52" t="s">
        <v>6</v>
      </c>
      <c r="DT185" s="52" t="s">
        <v>6</v>
      </c>
      <c r="DV185" s="52">
        <v>0.01</v>
      </c>
      <c r="EB185" s="52" t="s">
        <v>6</v>
      </c>
      <c r="EJ185" s="52" t="s">
        <v>6</v>
      </c>
      <c r="EK185" s="52" t="s">
        <v>6</v>
      </c>
      <c r="EL185" s="52" t="s">
        <v>6</v>
      </c>
      <c r="EV185" s="52" t="s">
        <v>6</v>
      </c>
      <c r="EW185" s="52" t="s">
        <v>6</v>
      </c>
      <c r="EX185" s="52" t="s">
        <v>6</v>
      </c>
      <c r="EY185" s="52" t="s">
        <v>6</v>
      </c>
      <c r="FC185" s="53">
        <f t="shared" si="14"/>
        <v>31</v>
      </c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  <c r="GF185" s="34"/>
      <c r="GG185" s="34"/>
      <c r="GH185" s="34"/>
      <c r="GI185" s="34"/>
      <c r="GJ185" s="34"/>
      <c r="GK185" s="34"/>
      <c r="GL185" s="34"/>
      <c r="GM185" s="34"/>
      <c r="GN185" s="34"/>
      <c r="GO185" s="34"/>
      <c r="GP185" s="34"/>
      <c r="GQ185" s="34"/>
      <c r="GR185" s="34"/>
      <c r="GS185" s="34"/>
      <c r="GT185" s="34"/>
      <c r="GU185" s="34"/>
      <c r="GV185" s="34"/>
      <c r="GW185" s="34"/>
      <c r="GX185" s="34"/>
      <c r="GY185" s="34"/>
      <c r="GZ185" s="34"/>
      <c r="HA185" s="34"/>
      <c r="HB185" s="34"/>
      <c r="HC185" s="34"/>
      <c r="HD185" s="34"/>
      <c r="HE185" s="34"/>
      <c r="HF185" s="34"/>
      <c r="HG185" s="34"/>
      <c r="HH185" s="34"/>
      <c r="HI185" s="34"/>
      <c r="HJ185" s="34"/>
      <c r="HK185" s="34"/>
      <c r="HL185" s="34"/>
      <c r="HM185" s="34"/>
      <c r="HN185" s="34"/>
      <c r="HO185" s="34"/>
      <c r="HP185" s="34"/>
      <c r="HQ185" s="34"/>
      <c r="HR185" s="34"/>
      <c r="HS185" s="34"/>
      <c r="HT185" s="34"/>
      <c r="HU185" s="34"/>
      <c r="HV185" s="34"/>
      <c r="HW185" s="34"/>
      <c r="HX185" s="34"/>
      <c r="HY185" s="34"/>
      <c r="HZ185" s="34"/>
      <c r="IA185" s="34"/>
      <c r="IB185" s="34"/>
      <c r="IC185" s="34"/>
      <c r="ID185" s="34"/>
      <c r="IE185" s="34"/>
      <c r="IF185" s="34"/>
      <c r="IG185" s="34"/>
      <c r="IH185" s="34"/>
      <c r="II185" s="34"/>
      <c r="IJ185" s="34"/>
      <c r="IK185" s="34"/>
      <c r="IL185" s="34"/>
      <c r="IM185" s="34"/>
      <c r="IN185" s="34"/>
      <c r="IO185" s="34"/>
      <c r="IP185" s="34"/>
      <c r="IQ185" s="34"/>
      <c r="IR185" s="34"/>
      <c r="IS185" s="34"/>
      <c r="IT185" s="34"/>
      <c r="IU185" s="34"/>
      <c r="IV185" s="34"/>
    </row>
    <row r="186" spans="1:256" s="52" customFormat="1" ht="13.15" customHeight="1">
      <c r="A186" s="54" t="s">
        <v>366</v>
      </c>
      <c r="B186" s="45" t="s">
        <v>367</v>
      </c>
      <c r="C186" s="45" t="s">
        <v>1062</v>
      </c>
      <c r="D186" s="45" t="s">
        <v>1058</v>
      </c>
      <c r="E186" s="45" t="s">
        <v>368</v>
      </c>
      <c r="F186" s="45">
        <f t="shared" si="13"/>
        <v>8</v>
      </c>
      <c r="G186" s="45">
        <v>1</v>
      </c>
      <c r="H186" s="45" t="s">
        <v>12</v>
      </c>
      <c r="I186" s="45"/>
      <c r="J186" s="45" t="s">
        <v>1241</v>
      </c>
      <c r="K186" s="45"/>
      <c r="CI186" s="52" t="s">
        <v>6</v>
      </c>
      <c r="CM186" s="52" t="s">
        <v>6</v>
      </c>
      <c r="CN186" s="52" t="s">
        <v>6</v>
      </c>
      <c r="CR186" s="52" t="s">
        <v>6</v>
      </c>
      <c r="CS186" s="52" t="s">
        <v>6</v>
      </c>
      <c r="DF186" s="52" t="s">
        <v>6</v>
      </c>
      <c r="DV186" s="52" t="s">
        <v>6</v>
      </c>
      <c r="DZ186" s="52" t="s">
        <v>6</v>
      </c>
      <c r="FC186" s="53">
        <f t="shared" si="14"/>
        <v>8</v>
      </c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34"/>
      <c r="HU186" s="34"/>
      <c r="HV186" s="34"/>
      <c r="HW186" s="34"/>
      <c r="HX186" s="34"/>
      <c r="HY186" s="34"/>
      <c r="HZ186" s="34"/>
      <c r="IA186" s="34"/>
      <c r="IB186" s="34"/>
      <c r="IC186" s="34"/>
      <c r="ID186" s="34"/>
      <c r="IE186" s="34"/>
      <c r="IF186" s="34"/>
      <c r="IG186" s="34"/>
      <c r="IH186" s="34"/>
      <c r="II186" s="34"/>
      <c r="IJ186" s="34"/>
      <c r="IK186" s="34"/>
      <c r="IL186" s="34"/>
      <c r="IM186" s="34"/>
      <c r="IN186" s="34"/>
      <c r="IO186" s="34"/>
      <c r="IP186" s="34"/>
      <c r="IQ186" s="34"/>
      <c r="IR186" s="34"/>
      <c r="IS186" s="34"/>
      <c r="IT186" s="34"/>
      <c r="IU186" s="34"/>
      <c r="IV186" s="34"/>
    </row>
    <row r="187" spans="1:256" s="52" customFormat="1" ht="13.15" customHeight="1">
      <c r="A187" s="54" t="s">
        <v>369</v>
      </c>
      <c r="B187" s="45" t="s">
        <v>370</v>
      </c>
      <c r="C187" s="45" t="s">
        <v>1062</v>
      </c>
      <c r="D187" s="45" t="s">
        <v>371</v>
      </c>
      <c r="E187" s="45" t="s">
        <v>2434</v>
      </c>
      <c r="F187" s="45">
        <f t="shared" si="13"/>
        <v>1</v>
      </c>
      <c r="G187" s="45"/>
      <c r="H187" s="45"/>
      <c r="I187" s="45"/>
      <c r="J187" s="45" t="s">
        <v>1241</v>
      </c>
      <c r="K187" s="45"/>
      <c r="CI187" s="52" t="s">
        <v>6</v>
      </c>
      <c r="FC187" s="53">
        <f t="shared" si="14"/>
        <v>1</v>
      </c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  <c r="HW187" s="34"/>
      <c r="HX187" s="34"/>
      <c r="HY187" s="34"/>
      <c r="HZ187" s="34"/>
      <c r="IA187" s="34"/>
      <c r="IB187" s="34"/>
      <c r="IC187" s="34"/>
      <c r="ID187" s="34"/>
      <c r="IE187" s="34"/>
      <c r="IF187" s="34"/>
      <c r="IG187" s="34"/>
      <c r="IH187" s="34"/>
      <c r="II187" s="34"/>
      <c r="IJ187" s="34"/>
      <c r="IK187" s="34"/>
      <c r="IL187" s="34"/>
      <c r="IM187" s="34"/>
      <c r="IN187" s="34"/>
      <c r="IO187" s="34"/>
      <c r="IP187" s="34"/>
      <c r="IQ187" s="34"/>
      <c r="IR187" s="34"/>
      <c r="IS187" s="34"/>
      <c r="IT187" s="34"/>
      <c r="IU187" s="34"/>
      <c r="IV187" s="34"/>
    </row>
    <row r="188" spans="1:256" s="52" customFormat="1" ht="13.15" customHeight="1">
      <c r="A188" s="54" t="s">
        <v>1687</v>
      </c>
      <c r="B188" s="45" t="s">
        <v>372</v>
      </c>
      <c r="C188" s="45" t="s">
        <v>1062</v>
      </c>
      <c r="D188" s="45" t="s">
        <v>373</v>
      </c>
      <c r="E188" s="45" t="s">
        <v>374</v>
      </c>
      <c r="F188" s="45">
        <f t="shared" si="13"/>
        <v>6</v>
      </c>
      <c r="G188" s="45">
        <v>1</v>
      </c>
      <c r="H188" s="45" t="s">
        <v>12</v>
      </c>
      <c r="I188" s="45"/>
      <c r="J188" s="45" t="s">
        <v>1063</v>
      </c>
      <c r="K188" s="45">
        <v>5</v>
      </c>
      <c r="AC188" s="52" t="s">
        <v>6</v>
      </c>
      <c r="AE188" s="52" t="s">
        <v>6</v>
      </c>
      <c r="AT188" s="52" t="s">
        <v>6</v>
      </c>
      <c r="BO188" s="52" t="s">
        <v>6</v>
      </c>
      <c r="BP188" s="52" t="s">
        <v>6</v>
      </c>
      <c r="CI188" s="52" t="s">
        <v>6</v>
      </c>
      <c r="FC188" s="53">
        <f t="shared" si="14"/>
        <v>6</v>
      </c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  <c r="GG188" s="34"/>
      <c r="GH188" s="34"/>
      <c r="GI188" s="34"/>
      <c r="GJ188" s="34"/>
      <c r="GK188" s="34"/>
      <c r="GL188" s="34"/>
      <c r="GM188" s="34"/>
      <c r="GN188" s="34"/>
      <c r="GO188" s="34"/>
      <c r="GP188" s="34"/>
      <c r="GQ188" s="34"/>
      <c r="GR188" s="34"/>
      <c r="GS188" s="34"/>
      <c r="GT188" s="34"/>
      <c r="GU188" s="34"/>
      <c r="GV188" s="34"/>
      <c r="GW188" s="34"/>
      <c r="GX188" s="34"/>
      <c r="GY188" s="34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  <c r="HM188" s="34"/>
      <c r="HN188" s="34"/>
      <c r="HO188" s="34"/>
      <c r="HP188" s="34"/>
      <c r="HQ188" s="34"/>
      <c r="HR188" s="34"/>
      <c r="HS188" s="34"/>
      <c r="HT188" s="34"/>
      <c r="HU188" s="34"/>
      <c r="HV188" s="34"/>
      <c r="HW188" s="34"/>
      <c r="HX188" s="34"/>
      <c r="HY188" s="34"/>
      <c r="HZ188" s="34"/>
      <c r="IA188" s="34"/>
      <c r="IB188" s="34"/>
      <c r="IC188" s="34"/>
      <c r="ID188" s="34"/>
      <c r="IE188" s="34"/>
      <c r="IF188" s="34"/>
      <c r="IG188" s="34"/>
      <c r="IH188" s="34"/>
      <c r="II188" s="34"/>
      <c r="IJ188" s="34"/>
      <c r="IK188" s="34"/>
      <c r="IL188" s="34"/>
      <c r="IM188" s="34"/>
      <c r="IN188" s="34"/>
      <c r="IO188" s="34"/>
      <c r="IP188" s="34"/>
      <c r="IQ188" s="34"/>
      <c r="IR188" s="34"/>
      <c r="IS188" s="34"/>
      <c r="IT188" s="34"/>
      <c r="IU188" s="34"/>
      <c r="IV188" s="34"/>
    </row>
    <row r="189" spans="1:256" s="52" customFormat="1" ht="13.15" customHeight="1">
      <c r="A189" s="54" t="s">
        <v>375</v>
      </c>
      <c r="B189" s="45" t="s">
        <v>376</v>
      </c>
      <c r="C189" s="45" t="s">
        <v>1062</v>
      </c>
      <c r="D189" s="45" t="s">
        <v>27</v>
      </c>
      <c r="E189" s="45" t="s">
        <v>2504</v>
      </c>
      <c r="F189" s="45">
        <f t="shared" si="13"/>
        <v>3</v>
      </c>
      <c r="G189" s="45"/>
      <c r="H189" s="45" t="s">
        <v>12</v>
      </c>
      <c r="I189" s="45" t="s">
        <v>12</v>
      </c>
      <c r="J189" s="45" t="s">
        <v>1241</v>
      </c>
      <c r="K189" s="45"/>
      <c r="CV189" s="52" t="s">
        <v>6</v>
      </c>
      <c r="DH189" s="52" t="s">
        <v>6</v>
      </c>
      <c r="EN189" s="52" t="s">
        <v>6</v>
      </c>
      <c r="FC189" s="53">
        <f t="shared" si="14"/>
        <v>3</v>
      </c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  <c r="HW189" s="34"/>
      <c r="HX189" s="34"/>
      <c r="HY189" s="34"/>
      <c r="HZ189" s="34"/>
      <c r="IA189" s="34"/>
      <c r="IB189" s="34"/>
      <c r="IC189" s="34"/>
      <c r="ID189" s="34"/>
      <c r="IE189" s="34"/>
      <c r="IF189" s="34"/>
      <c r="IG189" s="34"/>
      <c r="IH189" s="34"/>
      <c r="II189" s="34"/>
      <c r="IJ189" s="34"/>
      <c r="IK189" s="34"/>
      <c r="IL189" s="34"/>
      <c r="IM189" s="34"/>
      <c r="IN189" s="34"/>
      <c r="IO189" s="34"/>
      <c r="IP189" s="34"/>
      <c r="IQ189" s="34"/>
      <c r="IR189" s="34"/>
      <c r="IS189" s="34"/>
      <c r="IT189" s="34"/>
      <c r="IU189" s="34"/>
      <c r="IV189" s="34"/>
    </row>
    <row r="190" spans="1:256" s="52" customFormat="1" ht="13.15" customHeight="1">
      <c r="A190" s="54" t="s">
        <v>377</v>
      </c>
      <c r="B190" s="45" t="s">
        <v>378</v>
      </c>
      <c r="C190" s="45" t="s">
        <v>1062</v>
      </c>
      <c r="D190" s="45" t="s">
        <v>233</v>
      </c>
      <c r="E190" s="45" t="s">
        <v>379</v>
      </c>
      <c r="F190" s="45">
        <f t="shared" si="13"/>
        <v>2</v>
      </c>
      <c r="G190" s="45"/>
      <c r="H190" s="45" t="s">
        <v>12</v>
      </c>
      <c r="I190" s="45" t="s">
        <v>12</v>
      </c>
      <c r="J190" s="45" t="s">
        <v>1063</v>
      </c>
      <c r="K190" s="45">
        <v>5</v>
      </c>
      <c r="AU190" s="52" t="s">
        <v>6</v>
      </c>
      <c r="BT190" s="52">
        <v>5.0000000000000001E-3</v>
      </c>
      <c r="FC190" s="53">
        <f t="shared" si="14"/>
        <v>2</v>
      </c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  <c r="II190" s="34"/>
      <c r="IJ190" s="34"/>
      <c r="IK190" s="34"/>
      <c r="IL190" s="34"/>
      <c r="IM190" s="34"/>
      <c r="IN190" s="34"/>
      <c r="IO190" s="34"/>
      <c r="IP190" s="34"/>
      <c r="IQ190" s="34"/>
      <c r="IR190" s="34"/>
      <c r="IS190" s="34"/>
      <c r="IT190" s="34"/>
      <c r="IU190" s="34"/>
      <c r="IV190" s="34"/>
    </row>
    <row r="191" spans="1:256" s="52" customFormat="1" ht="13.15" customHeight="1">
      <c r="A191" s="54" t="s">
        <v>1693</v>
      </c>
      <c r="B191" s="45" t="s">
        <v>380</v>
      </c>
      <c r="C191" s="45" t="s">
        <v>1062</v>
      </c>
      <c r="D191" s="45" t="s">
        <v>233</v>
      </c>
      <c r="E191" s="45" t="s">
        <v>381</v>
      </c>
      <c r="F191" s="45">
        <f t="shared" si="13"/>
        <v>3</v>
      </c>
      <c r="G191" s="45"/>
      <c r="H191" s="45" t="s">
        <v>12</v>
      </c>
      <c r="I191" s="45" t="s">
        <v>12</v>
      </c>
      <c r="J191" s="45" t="s">
        <v>1063</v>
      </c>
      <c r="K191" s="45">
        <v>5</v>
      </c>
      <c r="AT191" s="52" t="s">
        <v>6</v>
      </c>
      <c r="AU191" s="52" t="s">
        <v>6</v>
      </c>
      <c r="BA191" s="52" t="s">
        <v>6</v>
      </c>
      <c r="FC191" s="53">
        <f t="shared" si="14"/>
        <v>3</v>
      </c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  <c r="ID191" s="34"/>
      <c r="IE191" s="34"/>
      <c r="IF191" s="34"/>
      <c r="IG191" s="34"/>
      <c r="IH191" s="34"/>
      <c r="II191" s="34"/>
      <c r="IJ191" s="34"/>
      <c r="IK191" s="34"/>
      <c r="IL191" s="34"/>
      <c r="IM191" s="34"/>
      <c r="IN191" s="34"/>
      <c r="IO191" s="34"/>
      <c r="IP191" s="34"/>
      <c r="IQ191" s="34"/>
      <c r="IR191" s="34"/>
      <c r="IS191" s="34"/>
      <c r="IT191" s="34"/>
      <c r="IU191" s="34"/>
      <c r="IV191" s="34"/>
    </row>
    <row r="192" spans="1:256" s="52" customFormat="1" ht="13.15" customHeight="1">
      <c r="A192" s="54" t="s">
        <v>1695</v>
      </c>
      <c r="B192" s="45" t="s">
        <v>382</v>
      </c>
      <c r="C192" s="45" t="s">
        <v>1062</v>
      </c>
      <c r="D192" s="45"/>
      <c r="E192" s="45" t="s">
        <v>383</v>
      </c>
      <c r="F192" s="45">
        <f t="shared" si="13"/>
        <v>2</v>
      </c>
      <c r="G192" s="45"/>
      <c r="H192" s="45"/>
      <c r="I192" s="45"/>
      <c r="J192" s="45" t="s">
        <v>1241</v>
      </c>
      <c r="K192" s="45"/>
      <c r="AE192" s="52" t="s">
        <v>6</v>
      </c>
      <c r="DD192" s="52" t="s">
        <v>6</v>
      </c>
      <c r="FC192" s="53">
        <f t="shared" si="14"/>
        <v>2</v>
      </c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  <c r="HM192" s="34"/>
      <c r="HN192" s="34"/>
      <c r="HO192" s="34"/>
      <c r="HP192" s="34"/>
      <c r="HQ192" s="34"/>
      <c r="HR192" s="34"/>
      <c r="HS192" s="34"/>
      <c r="HT192" s="34"/>
      <c r="HU192" s="34"/>
      <c r="HV192" s="34"/>
      <c r="HW192" s="34"/>
      <c r="HX192" s="34"/>
      <c r="HY192" s="34"/>
      <c r="HZ192" s="34"/>
      <c r="IA192" s="34"/>
      <c r="IB192" s="34"/>
      <c r="IC192" s="34"/>
      <c r="ID192" s="34"/>
      <c r="IE192" s="34"/>
      <c r="IF192" s="34"/>
      <c r="IG192" s="34"/>
      <c r="IH192" s="34"/>
      <c r="II192" s="34"/>
      <c r="IJ192" s="34"/>
      <c r="IK192" s="34"/>
      <c r="IL192" s="34"/>
      <c r="IM192" s="34"/>
      <c r="IN192" s="34"/>
      <c r="IO192" s="34"/>
      <c r="IP192" s="34"/>
      <c r="IQ192" s="34"/>
      <c r="IR192" s="34"/>
      <c r="IS192" s="34"/>
      <c r="IT192" s="34"/>
      <c r="IU192" s="34"/>
      <c r="IV192" s="34"/>
    </row>
    <row r="193" spans="1:256" s="52" customFormat="1" ht="13.15" customHeight="1">
      <c r="A193" s="54" t="s">
        <v>384</v>
      </c>
      <c r="B193" s="45" t="s">
        <v>385</v>
      </c>
      <c r="C193" s="45" t="s">
        <v>1062</v>
      </c>
      <c r="D193" s="45" t="s">
        <v>27</v>
      </c>
      <c r="E193" s="45" t="s">
        <v>386</v>
      </c>
      <c r="F193" s="45">
        <f t="shared" si="13"/>
        <v>4</v>
      </c>
      <c r="G193" s="45"/>
      <c r="H193" s="45" t="s">
        <v>12</v>
      </c>
      <c r="I193" s="45"/>
      <c r="J193" s="45" t="s">
        <v>1241</v>
      </c>
      <c r="K193" s="45"/>
      <c r="O193" s="52" t="s">
        <v>6</v>
      </c>
      <c r="P193" s="52" t="s">
        <v>6</v>
      </c>
      <c r="AT193" s="52" t="s">
        <v>6</v>
      </c>
      <c r="AU193" s="52" t="s">
        <v>6</v>
      </c>
      <c r="FC193" s="53">
        <f t="shared" si="14"/>
        <v>4</v>
      </c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  <c r="IO193" s="34"/>
      <c r="IP193" s="34"/>
      <c r="IQ193" s="34"/>
      <c r="IR193" s="34"/>
      <c r="IS193" s="34"/>
      <c r="IT193" s="34"/>
      <c r="IU193" s="34"/>
      <c r="IV193" s="34"/>
    </row>
    <row r="194" spans="1:256" ht="13.15" customHeight="1">
      <c r="A194" s="54" t="s">
        <v>387</v>
      </c>
      <c r="B194" s="45" t="s">
        <v>388</v>
      </c>
      <c r="C194" s="45" t="s">
        <v>1062</v>
      </c>
      <c r="D194" s="45" t="s">
        <v>389</v>
      </c>
      <c r="E194" s="45" t="s">
        <v>1690</v>
      </c>
      <c r="F194" s="45">
        <f t="shared" si="13"/>
        <v>74</v>
      </c>
      <c r="G194" s="45"/>
      <c r="H194" s="45" t="s">
        <v>12</v>
      </c>
      <c r="I194" s="45" t="s">
        <v>12</v>
      </c>
      <c r="J194" s="45" t="s">
        <v>1241</v>
      </c>
      <c r="K194" s="45"/>
      <c r="L194" s="52"/>
      <c r="M194" s="52" t="s">
        <v>6</v>
      </c>
      <c r="N194" s="52">
        <v>0.01</v>
      </c>
      <c r="O194" s="52" t="s">
        <v>6</v>
      </c>
      <c r="P194" s="52"/>
      <c r="Q194" s="52"/>
      <c r="R194" s="52"/>
      <c r="S194" s="52"/>
      <c r="T194" s="52"/>
      <c r="U194" s="52">
        <v>0.02</v>
      </c>
      <c r="V194" s="52">
        <v>0.02</v>
      </c>
      <c r="W194" s="52" t="s">
        <v>6</v>
      </c>
      <c r="X194" s="52" t="s">
        <v>6</v>
      </c>
      <c r="Y194" s="52"/>
      <c r="Z194" s="52" t="s">
        <v>6</v>
      </c>
      <c r="AA194" s="52"/>
      <c r="AB194" s="52" t="s">
        <v>6</v>
      </c>
      <c r="AC194" s="52"/>
      <c r="AD194" s="52" t="s">
        <v>6</v>
      </c>
      <c r="AE194" s="52"/>
      <c r="AF194" s="52" t="s">
        <v>6</v>
      </c>
      <c r="AG194" s="52" t="s">
        <v>6</v>
      </c>
      <c r="AH194" s="52"/>
      <c r="AI194" s="52" t="s">
        <v>6</v>
      </c>
      <c r="AJ194" s="52"/>
      <c r="AK194" s="52">
        <v>0.01</v>
      </c>
      <c r="AL194" s="52" t="s">
        <v>6</v>
      </c>
      <c r="AM194" s="52" t="s">
        <v>6</v>
      </c>
      <c r="AN194" s="52"/>
      <c r="AO194" s="52" t="s">
        <v>6</v>
      </c>
      <c r="AP194" s="52"/>
      <c r="AQ194" s="52"/>
      <c r="AR194" s="52"/>
      <c r="AS194" s="52"/>
      <c r="AT194" s="52" t="s">
        <v>6</v>
      </c>
      <c r="AU194" s="52" t="s">
        <v>6</v>
      </c>
      <c r="AV194" s="52"/>
      <c r="AW194" s="52" t="s">
        <v>6</v>
      </c>
      <c r="AX194" s="52" t="s">
        <v>6</v>
      </c>
      <c r="AY194" s="52" t="s">
        <v>6</v>
      </c>
      <c r="AZ194" s="52"/>
      <c r="BA194" s="52" t="s">
        <v>6</v>
      </c>
      <c r="BB194" s="52" t="s">
        <v>6</v>
      </c>
      <c r="BC194" s="52" t="s">
        <v>6</v>
      </c>
      <c r="BD194" s="52"/>
      <c r="BE194" s="52"/>
      <c r="BF194" s="52"/>
      <c r="BG194" s="52"/>
      <c r="BH194" s="52" t="s">
        <v>6</v>
      </c>
      <c r="BI194" s="52" t="s">
        <v>6</v>
      </c>
      <c r="BJ194" s="52" t="s">
        <v>6</v>
      </c>
      <c r="BK194" s="52"/>
      <c r="BL194" s="52">
        <v>0.01</v>
      </c>
      <c r="BM194" s="52"/>
      <c r="BN194" s="52">
        <v>0.1</v>
      </c>
      <c r="BO194" s="52">
        <v>0.02</v>
      </c>
      <c r="BP194" s="52">
        <v>0.01</v>
      </c>
      <c r="BQ194" s="52"/>
      <c r="BR194" s="52"/>
      <c r="BS194" s="52"/>
      <c r="BT194" s="52"/>
      <c r="BU194" s="52"/>
      <c r="BV194" s="52"/>
      <c r="BW194" s="52" t="s">
        <v>6</v>
      </c>
      <c r="BX194" s="52" t="s">
        <v>6</v>
      </c>
      <c r="BY194" s="52"/>
      <c r="BZ194" s="52"/>
      <c r="CA194" s="52"/>
      <c r="CB194" s="52"/>
      <c r="CC194" s="52" t="s">
        <v>6</v>
      </c>
      <c r="CD194" s="52">
        <v>0.15</v>
      </c>
      <c r="CE194" s="52">
        <v>0.01</v>
      </c>
      <c r="CF194" s="52" t="s">
        <v>6</v>
      </c>
      <c r="CG194" s="52"/>
      <c r="CH194" s="52"/>
      <c r="CI194" s="52" t="s">
        <v>6</v>
      </c>
      <c r="CJ194" s="52"/>
      <c r="CK194" s="52"/>
      <c r="CL194" s="52"/>
      <c r="CM194" s="52"/>
      <c r="CN194" s="52"/>
      <c r="CO194" s="52"/>
      <c r="CP194" s="52" t="s">
        <v>6</v>
      </c>
      <c r="CQ194" s="52" t="s">
        <v>6</v>
      </c>
      <c r="CR194" s="52" t="s">
        <v>6</v>
      </c>
      <c r="CS194" s="52" t="s">
        <v>6</v>
      </c>
      <c r="CT194" s="52"/>
      <c r="CU194" s="52"/>
      <c r="CV194" s="52"/>
      <c r="CW194" s="52"/>
      <c r="CX194" s="52"/>
      <c r="CY194" s="52" t="s">
        <v>6</v>
      </c>
      <c r="CZ194" s="52"/>
      <c r="DA194" s="52"/>
      <c r="DB194" s="52"/>
      <c r="DC194" s="52"/>
      <c r="DD194" s="52"/>
      <c r="DE194" s="52"/>
      <c r="DF194" s="52" t="s">
        <v>6</v>
      </c>
      <c r="DG194" s="52" t="s">
        <v>6</v>
      </c>
      <c r="DH194" s="52"/>
      <c r="DI194" s="52"/>
      <c r="DJ194" s="52"/>
      <c r="DK194" s="52" t="s">
        <v>6</v>
      </c>
      <c r="DL194" s="52" t="s">
        <v>6</v>
      </c>
      <c r="DM194" s="52">
        <v>0.01</v>
      </c>
      <c r="DN194" s="52" t="s">
        <v>6</v>
      </c>
      <c r="DO194" s="52"/>
      <c r="DP194" s="52"/>
      <c r="DQ194" s="52"/>
      <c r="DR194" s="52" t="s">
        <v>6</v>
      </c>
      <c r="DS194" s="52" t="s">
        <v>6</v>
      </c>
      <c r="DT194" s="52" t="s">
        <v>6</v>
      </c>
      <c r="DU194" s="52"/>
      <c r="DV194" s="52" t="s">
        <v>6</v>
      </c>
      <c r="DW194" s="52"/>
      <c r="DX194" s="52"/>
      <c r="DY194" s="52" t="s">
        <v>6</v>
      </c>
      <c r="DZ194" s="52" t="s">
        <v>6</v>
      </c>
      <c r="EA194" s="52"/>
      <c r="EB194" s="52"/>
      <c r="EC194" s="52"/>
      <c r="ED194" s="52" t="s">
        <v>6</v>
      </c>
      <c r="EE194" s="52" t="s">
        <v>6</v>
      </c>
      <c r="EF194" s="52" t="s">
        <v>6</v>
      </c>
      <c r="EG194" s="52"/>
      <c r="EH194" s="52" t="s">
        <v>6</v>
      </c>
      <c r="EI194" s="52" t="s">
        <v>6</v>
      </c>
      <c r="EJ194" s="52" t="s">
        <v>6</v>
      </c>
      <c r="EK194" s="52" t="s">
        <v>6</v>
      </c>
      <c r="EL194" s="52" t="s">
        <v>6</v>
      </c>
      <c r="EM194" s="52"/>
      <c r="EN194" s="52" t="s">
        <v>6</v>
      </c>
      <c r="EO194" s="52" t="s">
        <v>6</v>
      </c>
      <c r="EP194" s="52" t="s">
        <v>6</v>
      </c>
      <c r="EQ194" s="52">
        <v>0.01</v>
      </c>
      <c r="ER194" s="52" t="s">
        <v>6</v>
      </c>
      <c r="ES194" s="52" t="s">
        <v>6</v>
      </c>
      <c r="ET194" s="52" t="s">
        <v>6</v>
      </c>
      <c r="EU194" s="52"/>
      <c r="EV194" s="52" t="s">
        <v>6</v>
      </c>
      <c r="EW194" s="52" t="s">
        <v>6</v>
      </c>
      <c r="EX194" s="52" t="s">
        <v>6</v>
      </c>
      <c r="EY194" s="52"/>
      <c r="EZ194" s="52"/>
      <c r="FA194" s="52"/>
      <c r="FB194" s="52"/>
      <c r="FC194" s="53">
        <f t="shared" si="14"/>
        <v>74</v>
      </c>
    </row>
    <row r="195" spans="1:256" s="52" customFormat="1" ht="13.15" customHeight="1">
      <c r="A195" s="54" t="s">
        <v>1697</v>
      </c>
      <c r="B195" s="45" t="s">
        <v>390</v>
      </c>
      <c r="C195" s="45" t="s">
        <v>1240</v>
      </c>
      <c r="D195" s="45" t="s">
        <v>391</v>
      </c>
      <c r="E195" s="45" t="s">
        <v>392</v>
      </c>
      <c r="F195" s="45">
        <f t="shared" si="13"/>
        <v>2</v>
      </c>
      <c r="G195" s="45">
        <v>1</v>
      </c>
      <c r="H195" s="45"/>
      <c r="I195" s="45"/>
      <c r="J195" s="45" t="s">
        <v>1063</v>
      </c>
      <c r="K195" s="45">
        <v>5</v>
      </c>
      <c r="AY195" s="52" t="s">
        <v>6</v>
      </c>
      <c r="CD195" s="52" t="s">
        <v>6</v>
      </c>
      <c r="FC195" s="53">
        <f t="shared" si="14"/>
        <v>2</v>
      </c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34"/>
      <c r="IL195" s="34"/>
      <c r="IM195" s="34"/>
      <c r="IN195" s="34"/>
      <c r="IO195" s="34"/>
      <c r="IP195" s="34"/>
      <c r="IQ195" s="34"/>
      <c r="IR195" s="34"/>
      <c r="IS195" s="34"/>
      <c r="IT195" s="34"/>
      <c r="IU195" s="34"/>
      <c r="IV195" s="34"/>
    </row>
    <row r="196" spans="1:256" ht="13.15" customHeight="1">
      <c r="A196" s="54" t="s">
        <v>2433</v>
      </c>
      <c r="B196" s="45" t="s">
        <v>393</v>
      </c>
      <c r="C196" s="45" t="s">
        <v>1062</v>
      </c>
      <c r="D196" s="45" t="s">
        <v>394</v>
      </c>
      <c r="E196" s="45"/>
      <c r="F196" s="45">
        <f t="shared" si="13"/>
        <v>24</v>
      </c>
      <c r="G196" s="45"/>
      <c r="H196" s="45"/>
      <c r="I196" s="45"/>
      <c r="J196" s="45" t="s">
        <v>1241</v>
      </c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52"/>
      <c r="CG196" s="52"/>
      <c r="CH196" s="52"/>
      <c r="CI196" s="52" t="s">
        <v>6</v>
      </c>
      <c r="CJ196" s="51" t="s">
        <v>6</v>
      </c>
      <c r="CK196" s="51"/>
      <c r="CL196" s="51" t="s">
        <v>6</v>
      </c>
      <c r="CM196" s="51" t="s">
        <v>6</v>
      </c>
      <c r="CN196" s="51"/>
      <c r="CO196" s="51" t="s">
        <v>6</v>
      </c>
      <c r="CP196" s="51" t="s">
        <v>6</v>
      </c>
      <c r="CQ196" s="51" t="s">
        <v>6</v>
      </c>
      <c r="CR196" s="51" t="s">
        <v>6</v>
      </c>
      <c r="CS196" s="51"/>
      <c r="CT196" s="51"/>
      <c r="CU196" s="51"/>
      <c r="CV196" s="51" t="s">
        <v>6</v>
      </c>
      <c r="CW196" s="51" t="s">
        <v>6</v>
      </c>
      <c r="CX196" s="51" t="s">
        <v>6</v>
      </c>
      <c r="CY196" s="51"/>
      <c r="CZ196" s="51"/>
      <c r="DA196" s="51"/>
      <c r="DB196" s="51"/>
      <c r="DC196" s="51" t="s">
        <v>6</v>
      </c>
      <c r="DD196" s="51"/>
      <c r="DE196" s="51"/>
      <c r="DF196" s="51"/>
      <c r="DG196" s="51"/>
      <c r="DH196" s="51"/>
      <c r="DI196" s="51" t="s">
        <v>6</v>
      </c>
      <c r="DJ196" s="51"/>
      <c r="DK196" s="51"/>
      <c r="DL196" s="51" t="s">
        <v>6</v>
      </c>
      <c r="DM196" s="51"/>
      <c r="DN196" s="51" t="s">
        <v>6</v>
      </c>
      <c r="DO196" s="52"/>
      <c r="DP196" s="52" t="s">
        <v>6</v>
      </c>
      <c r="DQ196" s="52" t="s">
        <v>6</v>
      </c>
      <c r="DR196" s="52"/>
      <c r="DS196" s="52"/>
      <c r="DT196" s="52" t="s">
        <v>6</v>
      </c>
      <c r="DU196" s="52"/>
      <c r="DV196" s="52"/>
      <c r="DW196" s="52"/>
      <c r="DX196" s="52"/>
      <c r="DY196" s="52"/>
      <c r="DZ196" s="52"/>
      <c r="EA196" s="52"/>
      <c r="EB196" s="52" t="s">
        <v>6</v>
      </c>
      <c r="EC196" s="52"/>
      <c r="ED196" s="52" t="s">
        <v>6</v>
      </c>
      <c r="EE196" s="52"/>
      <c r="EF196" s="52" t="s">
        <v>6</v>
      </c>
      <c r="EG196" s="52"/>
      <c r="EH196" s="52"/>
      <c r="EI196" s="52"/>
      <c r="EJ196" s="52"/>
      <c r="EK196" s="52"/>
      <c r="EL196" s="52" t="s">
        <v>6</v>
      </c>
      <c r="EM196" s="52" t="s">
        <v>6</v>
      </c>
      <c r="EN196" s="52"/>
      <c r="EO196" s="52"/>
      <c r="EP196" s="52"/>
      <c r="EQ196" s="52"/>
      <c r="ER196" s="52"/>
      <c r="ES196" s="52"/>
      <c r="ET196" s="52" t="s">
        <v>6</v>
      </c>
      <c r="EU196" s="52"/>
      <c r="EV196" s="52"/>
      <c r="EW196" s="52"/>
      <c r="EX196" s="52"/>
      <c r="EY196" s="52"/>
      <c r="EZ196" s="52"/>
      <c r="FA196" s="52"/>
      <c r="FB196" s="52"/>
      <c r="FC196" s="53">
        <f t="shared" si="14"/>
        <v>24</v>
      </c>
    </row>
    <row r="197" spans="1:256" s="52" customFormat="1" ht="13.15" customHeight="1">
      <c r="A197" s="54" t="s">
        <v>1705</v>
      </c>
      <c r="B197" s="45" t="s">
        <v>395</v>
      </c>
      <c r="C197" s="45" t="s">
        <v>1062</v>
      </c>
      <c r="D197" s="45" t="s">
        <v>396</v>
      </c>
      <c r="E197" s="45"/>
      <c r="F197" s="45">
        <f t="shared" si="13"/>
        <v>32</v>
      </c>
      <c r="G197" s="45"/>
      <c r="H197" s="45"/>
      <c r="I197" s="45"/>
      <c r="J197" s="45" t="s">
        <v>1063</v>
      </c>
      <c r="K197" s="45">
        <v>5</v>
      </c>
      <c r="W197" s="52" t="s">
        <v>6</v>
      </c>
      <c r="BZ197" s="52" t="s">
        <v>6</v>
      </c>
      <c r="CG197" s="52" t="s">
        <v>6</v>
      </c>
      <c r="CH197" s="52" t="s">
        <v>6</v>
      </c>
      <c r="CI197" s="52" t="s">
        <v>6</v>
      </c>
      <c r="CL197" s="52" t="s">
        <v>6</v>
      </c>
      <c r="CN197" s="52" t="s">
        <v>6</v>
      </c>
      <c r="CS197" s="52" t="s">
        <v>6</v>
      </c>
      <c r="CX197" s="52" t="s">
        <v>6</v>
      </c>
      <c r="DA197" s="52" t="s">
        <v>6</v>
      </c>
      <c r="DB197" s="52" t="s">
        <v>6</v>
      </c>
      <c r="DC197" s="52" t="s">
        <v>6</v>
      </c>
      <c r="DD197" s="52" t="s">
        <v>6</v>
      </c>
      <c r="DE197" s="52" t="s">
        <v>6</v>
      </c>
      <c r="DG197" s="52" t="s">
        <v>6</v>
      </c>
      <c r="DI197" s="52" t="s">
        <v>6</v>
      </c>
      <c r="DJ197" s="52" t="s">
        <v>6</v>
      </c>
      <c r="DP197" s="52">
        <v>0.01</v>
      </c>
      <c r="DQ197" s="52" t="s">
        <v>6</v>
      </c>
      <c r="DT197" s="52" t="s">
        <v>6</v>
      </c>
      <c r="DV197" s="52" t="s">
        <v>6</v>
      </c>
      <c r="DX197" s="52" t="s">
        <v>6</v>
      </c>
      <c r="ED197" s="52" t="s">
        <v>6</v>
      </c>
      <c r="EF197" s="52" t="s">
        <v>6</v>
      </c>
      <c r="EK197" s="52">
        <v>0.02</v>
      </c>
      <c r="EL197" s="52" t="s">
        <v>6</v>
      </c>
      <c r="EM197" s="52" t="s">
        <v>6</v>
      </c>
      <c r="EN197" s="52" t="s">
        <v>6</v>
      </c>
      <c r="EP197" s="52" t="s">
        <v>6</v>
      </c>
      <c r="ES197" s="52" t="s">
        <v>6</v>
      </c>
      <c r="EX197" s="52" t="s">
        <v>6</v>
      </c>
      <c r="FA197" s="52" t="s">
        <v>6</v>
      </c>
      <c r="FC197" s="53">
        <f t="shared" si="14"/>
        <v>32</v>
      </c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  <c r="HM197" s="34"/>
      <c r="HN197" s="34"/>
      <c r="HO197" s="34"/>
      <c r="HP197" s="34"/>
      <c r="HQ197" s="34"/>
      <c r="HR197" s="34"/>
      <c r="HS197" s="34"/>
      <c r="HT197" s="34"/>
      <c r="HU197" s="34"/>
      <c r="HV197" s="34"/>
      <c r="HW197" s="34"/>
      <c r="HX197" s="34"/>
      <c r="HY197" s="34"/>
      <c r="HZ197" s="34"/>
      <c r="IA197" s="34"/>
      <c r="IB197" s="34"/>
      <c r="IC197" s="34"/>
      <c r="ID197" s="34"/>
      <c r="IE197" s="34"/>
      <c r="IF197" s="34"/>
      <c r="IG197" s="34"/>
      <c r="IH197" s="34"/>
      <c r="II197" s="34"/>
      <c r="IJ197" s="34"/>
      <c r="IK197" s="34"/>
      <c r="IL197" s="34"/>
      <c r="IM197" s="34"/>
      <c r="IN197" s="34"/>
      <c r="IO197" s="34"/>
      <c r="IP197" s="34"/>
      <c r="IQ197" s="34"/>
      <c r="IR197" s="34"/>
      <c r="IS197" s="34"/>
      <c r="IT197" s="34"/>
      <c r="IU197" s="34"/>
      <c r="IV197" s="34"/>
    </row>
    <row r="198" spans="1:256" ht="13.15" customHeight="1">
      <c r="A198" s="54" t="s">
        <v>2446</v>
      </c>
      <c r="B198" s="45" t="s">
        <v>397</v>
      </c>
      <c r="C198" s="45" t="s">
        <v>1062</v>
      </c>
      <c r="D198" s="45" t="s">
        <v>251</v>
      </c>
      <c r="E198" s="45"/>
      <c r="F198" s="45">
        <f t="shared" si="13"/>
        <v>2</v>
      </c>
      <c r="G198" s="45"/>
      <c r="H198" s="45"/>
      <c r="I198" s="45"/>
      <c r="J198" s="45" t="s">
        <v>1241</v>
      </c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52"/>
      <c r="CG198" s="52"/>
      <c r="CH198" s="52"/>
      <c r="CI198" s="52"/>
      <c r="CJ198" s="51"/>
      <c r="CK198" s="51"/>
      <c r="CL198" s="51" t="s">
        <v>6</v>
      </c>
      <c r="CM198" s="51" t="s">
        <v>6</v>
      </c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3">
        <f t="shared" si="14"/>
        <v>2</v>
      </c>
    </row>
    <row r="199" spans="1:256" s="52" customFormat="1" ht="13.15" customHeight="1">
      <c r="A199" s="54" t="s">
        <v>1708</v>
      </c>
      <c r="B199" s="45" t="s">
        <v>1710</v>
      </c>
      <c r="C199" s="45" t="s">
        <v>1062</v>
      </c>
      <c r="D199" s="45" t="s">
        <v>251</v>
      </c>
      <c r="E199" s="45"/>
      <c r="F199" s="45">
        <f t="shared" si="13"/>
        <v>7</v>
      </c>
      <c r="G199" s="45">
        <v>1</v>
      </c>
      <c r="H199" s="45"/>
      <c r="I199" s="45"/>
      <c r="J199" s="45" t="s">
        <v>1063</v>
      </c>
      <c r="K199" s="45">
        <v>5</v>
      </c>
      <c r="CI199" s="52" t="s">
        <v>6</v>
      </c>
      <c r="CK199" s="52" t="s">
        <v>6</v>
      </c>
      <c r="CZ199" s="52" t="s">
        <v>6</v>
      </c>
      <c r="DA199" s="52" t="s">
        <v>6</v>
      </c>
      <c r="EE199" s="52" t="s">
        <v>6</v>
      </c>
      <c r="EX199" s="52" t="s">
        <v>6</v>
      </c>
      <c r="EY199" s="52" t="s">
        <v>6</v>
      </c>
      <c r="FC199" s="53">
        <f t="shared" si="14"/>
        <v>7</v>
      </c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  <c r="HW199" s="34"/>
      <c r="HX199" s="34"/>
      <c r="HY199" s="34"/>
      <c r="HZ199" s="34"/>
      <c r="IA199" s="34"/>
      <c r="IB199" s="34"/>
      <c r="IC199" s="34"/>
      <c r="ID199" s="34"/>
      <c r="IE199" s="34"/>
      <c r="IF199" s="34"/>
      <c r="IG199" s="34"/>
      <c r="IH199" s="34"/>
      <c r="II199" s="34"/>
      <c r="IJ199" s="34"/>
      <c r="IK199" s="34"/>
      <c r="IL199" s="34"/>
      <c r="IM199" s="34"/>
      <c r="IN199" s="34"/>
      <c r="IO199" s="34"/>
      <c r="IP199" s="34"/>
      <c r="IQ199" s="34"/>
      <c r="IR199" s="34"/>
      <c r="IS199" s="34"/>
      <c r="IT199" s="34"/>
      <c r="IU199" s="34"/>
      <c r="IV199" s="34"/>
    </row>
    <row r="200" spans="1:256" s="52" customFormat="1" ht="13.15" customHeight="1">
      <c r="A200" s="54" t="s">
        <v>1711</v>
      </c>
      <c r="B200" s="45" t="s">
        <v>398</v>
      </c>
      <c r="C200" s="45" t="s">
        <v>1432</v>
      </c>
      <c r="D200" s="45" t="s">
        <v>399</v>
      </c>
      <c r="E200" s="45" t="s">
        <v>400</v>
      </c>
      <c r="F200" s="45">
        <f t="shared" si="13"/>
        <v>35</v>
      </c>
      <c r="G200" s="45"/>
      <c r="H200" s="45"/>
      <c r="I200" s="45"/>
      <c r="J200" s="45" t="s">
        <v>1063</v>
      </c>
      <c r="K200" s="45">
        <v>5</v>
      </c>
      <c r="U200" s="52" t="s">
        <v>6</v>
      </c>
      <c r="AB200" s="52" t="s">
        <v>6</v>
      </c>
      <c r="AK200" s="52" t="s">
        <v>6</v>
      </c>
      <c r="AM200" s="52" t="s">
        <v>6</v>
      </c>
      <c r="AO200" s="52" t="s">
        <v>6</v>
      </c>
      <c r="AQ200" s="52" t="s">
        <v>6</v>
      </c>
      <c r="BF200" s="52" t="s">
        <v>6</v>
      </c>
      <c r="BM200" s="52" t="s">
        <v>6</v>
      </c>
      <c r="CD200" s="52" t="s">
        <v>6</v>
      </c>
      <c r="CO200" s="52" t="s">
        <v>6</v>
      </c>
      <c r="CU200" s="52" t="s">
        <v>6</v>
      </c>
      <c r="CV200" s="52" t="s">
        <v>6</v>
      </c>
      <c r="DD200" s="52" t="s">
        <v>6</v>
      </c>
      <c r="DG200" s="52" t="s">
        <v>6</v>
      </c>
      <c r="DI200" s="52" t="s">
        <v>6</v>
      </c>
      <c r="DJ200" s="52" t="s">
        <v>6</v>
      </c>
      <c r="DM200" s="52" t="s">
        <v>6</v>
      </c>
      <c r="DN200" s="52" t="s">
        <v>6</v>
      </c>
      <c r="DQ200" s="52" t="s">
        <v>6</v>
      </c>
      <c r="DS200" s="52" t="s">
        <v>6</v>
      </c>
      <c r="DT200" s="52" t="s">
        <v>6</v>
      </c>
      <c r="DU200" s="52" t="s">
        <v>6</v>
      </c>
      <c r="EE200" s="52" t="s">
        <v>6</v>
      </c>
      <c r="EI200" s="52" t="s">
        <v>6</v>
      </c>
      <c r="EJ200" s="52" t="s">
        <v>6</v>
      </c>
      <c r="EN200" s="52" t="s">
        <v>6</v>
      </c>
      <c r="EP200" s="52" t="s">
        <v>6</v>
      </c>
      <c r="EQ200" s="52" t="s">
        <v>6</v>
      </c>
      <c r="ES200" s="52" t="s">
        <v>6</v>
      </c>
      <c r="ET200" s="52" t="s">
        <v>6</v>
      </c>
      <c r="EU200" s="52" t="s">
        <v>6</v>
      </c>
      <c r="EV200" s="52" t="s">
        <v>6</v>
      </c>
      <c r="EX200" s="52" t="s">
        <v>6</v>
      </c>
      <c r="EY200" s="52" t="s">
        <v>6</v>
      </c>
      <c r="FA200" s="52" t="s">
        <v>6</v>
      </c>
      <c r="FC200" s="53">
        <f t="shared" si="14"/>
        <v>35</v>
      </c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34"/>
      <c r="II200" s="34"/>
      <c r="IJ200" s="34"/>
      <c r="IK200" s="34"/>
      <c r="IL200" s="34"/>
      <c r="IM200" s="34"/>
      <c r="IN200" s="34"/>
      <c r="IO200" s="34"/>
      <c r="IP200" s="34"/>
      <c r="IQ200" s="34"/>
      <c r="IR200" s="34"/>
      <c r="IS200" s="34"/>
      <c r="IT200" s="34"/>
      <c r="IU200" s="34"/>
      <c r="IV200" s="34"/>
    </row>
    <row r="201" spans="1:256" s="52" customFormat="1" ht="13.15" customHeight="1">
      <c r="A201" s="54" t="s">
        <v>401</v>
      </c>
      <c r="B201" s="45" t="s">
        <v>2119</v>
      </c>
      <c r="C201" s="45" t="s">
        <v>1240</v>
      </c>
      <c r="D201" s="45" t="s">
        <v>402</v>
      </c>
      <c r="E201" s="45" t="s">
        <v>2118</v>
      </c>
      <c r="F201" s="45">
        <f t="shared" si="13"/>
        <v>48</v>
      </c>
      <c r="G201" s="45"/>
      <c r="H201" s="45" t="s">
        <v>12</v>
      </c>
      <c r="I201" s="45" t="s">
        <v>12</v>
      </c>
      <c r="J201" s="45" t="s">
        <v>1774</v>
      </c>
      <c r="K201" s="45">
        <v>4</v>
      </c>
      <c r="M201" s="52" t="s">
        <v>6</v>
      </c>
      <c r="BY201" s="52" t="s">
        <v>6</v>
      </c>
      <c r="CF201" s="52" t="s">
        <v>6</v>
      </c>
      <c r="CG201" s="52" t="s">
        <v>6</v>
      </c>
      <c r="CJ201" s="52">
        <v>0.03</v>
      </c>
      <c r="CL201" s="52" t="s">
        <v>6</v>
      </c>
      <c r="CM201" s="52" t="s">
        <v>6</v>
      </c>
      <c r="CO201" s="52" t="s">
        <v>6</v>
      </c>
      <c r="CQ201" s="52" t="s">
        <v>6</v>
      </c>
      <c r="CR201" s="52" t="s">
        <v>6</v>
      </c>
      <c r="CS201" s="52" t="s">
        <v>6</v>
      </c>
      <c r="CT201" s="52" t="s">
        <v>6</v>
      </c>
      <c r="CU201" s="52" t="s">
        <v>6</v>
      </c>
      <c r="CV201" s="52">
        <v>0.08</v>
      </c>
      <c r="CW201" s="52">
        <v>0.03</v>
      </c>
      <c r="CX201" s="52" t="s">
        <v>6</v>
      </c>
      <c r="CY201" s="52" t="s">
        <v>6</v>
      </c>
      <c r="DB201" s="52" t="s">
        <v>6</v>
      </c>
      <c r="DC201" s="52" t="s">
        <v>6</v>
      </c>
      <c r="DD201" s="52" t="s">
        <v>6</v>
      </c>
      <c r="DE201" s="52" t="s">
        <v>6</v>
      </c>
      <c r="DF201" s="52" t="s">
        <v>6</v>
      </c>
      <c r="DH201" s="52" t="s">
        <v>6</v>
      </c>
      <c r="DJ201" s="52" t="s">
        <v>6</v>
      </c>
      <c r="DL201" s="52" t="s">
        <v>6</v>
      </c>
      <c r="DN201" s="52">
        <v>0.02</v>
      </c>
      <c r="DO201" s="52">
        <v>0.02</v>
      </c>
      <c r="DR201" s="52" t="s">
        <v>6</v>
      </c>
      <c r="DS201" s="52" t="s">
        <v>6</v>
      </c>
      <c r="DT201" s="52" t="s">
        <v>6</v>
      </c>
      <c r="DU201" s="52" t="s">
        <v>6</v>
      </c>
      <c r="DV201" s="52" t="s">
        <v>6</v>
      </c>
      <c r="DW201" s="52" t="s">
        <v>6</v>
      </c>
      <c r="DX201" s="52" t="s">
        <v>6</v>
      </c>
      <c r="DZ201" s="52" t="s">
        <v>6</v>
      </c>
      <c r="EA201" s="52" t="s">
        <v>6</v>
      </c>
      <c r="EC201" s="52" t="s">
        <v>6</v>
      </c>
      <c r="EI201" s="52" t="s">
        <v>6</v>
      </c>
      <c r="EL201" s="52" t="s">
        <v>6</v>
      </c>
      <c r="EM201" s="52" t="s">
        <v>6</v>
      </c>
      <c r="EN201" s="52" t="s">
        <v>6</v>
      </c>
      <c r="EQ201" s="52" t="s">
        <v>6</v>
      </c>
      <c r="ET201" s="52" t="s">
        <v>6</v>
      </c>
      <c r="EU201" s="52" t="s">
        <v>6</v>
      </c>
      <c r="EW201" s="52" t="s">
        <v>6</v>
      </c>
      <c r="EZ201" s="52" t="s">
        <v>6</v>
      </c>
      <c r="FA201" s="52" t="s">
        <v>6</v>
      </c>
      <c r="FB201" s="52" t="s">
        <v>6</v>
      </c>
      <c r="FC201" s="53">
        <f t="shared" si="14"/>
        <v>48</v>
      </c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  <c r="IV201" s="34"/>
    </row>
    <row r="202" spans="1:256" s="52" customFormat="1" ht="13.15" customHeight="1">
      <c r="A202" s="54" t="s">
        <v>1721</v>
      </c>
      <c r="B202" s="45" t="s">
        <v>403</v>
      </c>
      <c r="C202" s="45" t="s">
        <v>1062</v>
      </c>
      <c r="D202" s="45" t="s">
        <v>404</v>
      </c>
      <c r="E202" s="45"/>
      <c r="F202" s="45">
        <f t="shared" si="13"/>
        <v>15</v>
      </c>
      <c r="G202" s="45"/>
      <c r="H202" s="45"/>
      <c r="I202" s="45"/>
      <c r="J202" s="45" t="s">
        <v>1063</v>
      </c>
      <c r="K202" s="45">
        <v>5</v>
      </c>
      <c r="CI202" s="52">
        <v>0.01</v>
      </c>
      <c r="CM202" s="52" t="s">
        <v>6</v>
      </c>
      <c r="CN202" s="52" t="s">
        <v>6</v>
      </c>
      <c r="CX202" s="52" t="s">
        <v>6</v>
      </c>
      <c r="DA202" s="52" t="s">
        <v>6</v>
      </c>
      <c r="DC202" s="52" t="s">
        <v>6</v>
      </c>
      <c r="DM202" s="52" t="s">
        <v>6</v>
      </c>
      <c r="DP202" s="52" t="s">
        <v>6</v>
      </c>
      <c r="DQ202" s="52" t="s">
        <v>6</v>
      </c>
      <c r="DT202" s="52" t="s">
        <v>6</v>
      </c>
      <c r="DV202" s="52" t="s">
        <v>6</v>
      </c>
      <c r="EH202" s="52" t="s">
        <v>6</v>
      </c>
      <c r="EK202" s="52" t="s">
        <v>6</v>
      </c>
      <c r="ER202" s="52" t="s">
        <v>6</v>
      </c>
      <c r="EY202" s="52" t="s">
        <v>6</v>
      </c>
      <c r="FC202" s="53">
        <f t="shared" si="14"/>
        <v>15</v>
      </c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  <c r="IG202" s="34"/>
      <c r="IH202" s="34"/>
      <c r="II202" s="34"/>
      <c r="IJ202" s="34"/>
      <c r="IK202" s="34"/>
      <c r="IL202" s="34"/>
      <c r="IM202" s="34"/>
      <c r="IN202" s="34"/>
      <c r="IO202" s="34"/>
      <c r="IP202" s="34"/>
      <c r="IQ202" s="34"/>
      <c r="IR202" s="34"/>
      <c r="IS202" s="34"/>
      <c r="IT202" s="34"/>
      <c r="IU202" s="34"/>
      <c r="IV202" s="34"/>
    </row>
    <row r="203" spans="1:256" s="52" customFormat="1" ht="13.15" customHeight="1">
      <c r="A203" s="54" t="s">
        <v>405</v>
      </c>
      <c r="B203" s="45" t="s">
        <v>406</v>
      </c>
      <c r="C203" s="45" t="s">
        <v>1062</v>
      </c>
      <c r="D203" s="45" t="s">
        <v>1058</v>
      </c>
      <c r="E203" s="45"/>
      <c r="F203" s="45">
        <f t="shared" si="13"/>
        <v>1</v>
      </c>
      <c r="G203" s="45"/>
      <c r="H203" s="45" t="s">
        <v>12</v>
      </c>
      <c r="I203" s="45" t="s">
        <v>12</v>
      </c>
      <c r="J203" s="45" t="s">
        <v>1241</v>
      </c>
      <c r="K203" s="45"/>
      <c r="CV203" s="52" t="s">
        <v>6</v>
      </c>
      <c r="FC203" s="53">
        <f t="shared" si="14"/>
        <v>1</v>
      </c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  <c r="IL203" s="34"/>
      <c r="IM203" s="34"/>
      <c r="IN203" s="34"/>
      <c r="IO203" s="34"/>
      <c r="IP203" s="34"/>
      <c r="IQ203" s="34"/>
      <c r="IR203" s="34"/>
      <c r="IS203" s="34"/>
      <c r="IT203" s="34"/>
      <c r="IU203" s="34"/>
      <c r="IV203" s="34"/>
    </row>
    <row r="204" spans="1:256" ht="13.15" customHeight="1">
      <c r="A204" s="54" t="s">
        <v>1724</v>
      </c>
      <c r="B204" s="45" t="s">
        <v>1726</v>
      </c>
      <c r="C204" s="45" t="s">
        <v>1240</v>
      </c>
      <c r="D204" s="45" t="s">
        <v>407</v>
      </c>
      <c r="E204" s="45" t="s">
        <v>1727</v>
      </c>
      <c r="F204" s="45">
        <f t="shared" si="13"/>
        <v>54</v>
      </c>
      <c r="G204" s="45">
        <v>1</v>
      </c>
      <c r="H204" s="45"/>
      <c r="I204" s="45"/>
      <c r="J204" s="45" t="s">
        <v>1728</v>
      </c>
      <c r="K204" s="45"/>
      <c r="L204" s="52" t="s">
        <v>6</v>
      </c>
      <c r="M204" s="52"/>
      <c r="N204" s="52"/>
      <c r="O204" s="52"/>
      <c r="P204" s="52"/>
      <c r="Q204" s="52"/>
      <c r="R204" s="52" t="s">
        <v>6</v>
      </c>
      <c r="S204" s="52"/>
      <c r="T204" s="52"/>
      <c r="U204" s="52"/>
      <c r="V204" s="52" t="s">
        <v>6</v>
      </c>
      <c r="W204" s="52" t="s">
        <v>6</v>
      </c>
      <c r="X204" s="52"/>
      <c r="Y204" s="52"/>
      <c r="Z204" s="52"/>
      <c r="AA204" s="52" t="s">
        <v>6</v>
      </c>
      <c r="AB204" s="52" t="s">
        <v>6</v>
      </c>
      <c r="AC204" s="52" t="s">
        <v>6</v>
      </c>
      <c r="AD204" s="52"/>
      <c r="AE204" s="52" t="s">
        <v>6</v>
      </c>
      <c r="AF204" s="52"/>
      <c r="AG204" s="52"/>
      <c r="AH204" s="52"/>
      <c r="AI204" s="52"/>
      <c r="AJ204" s="52" t="s">
        <v>6</v>
      </c>
      <c r="AK204" s="52"/>
      <c r="AL204" s="52" t="s">
        <v>6</v>
      </c>
      <c r="AM204" s="52" t="s">
        <v>6</v>
      </c>
      <c r="AN204" s="52"/>
      <c r="AO204" s="52" t="s">
        <v>6</v>
      </c>
      <c r="AP204" s="52" t="s">
        <v>6</v>
      </c>
      <c r="AQ204" s="52"/>
      <c r="AR204" s="52" t="s">
        <v>6</v>
      </c>
      <c r="AS204" s="52"/>
      <c r="AT204" s="52"/>
      <c r="AU204" s="52"/>
      <c r="AV204" s="52"/>
      <c r="AW204" s="52"/>
      <c r="AX204" s="52"/>
      <c r="AY204" s="52"/>
      <c r="AZ204" s="52"/>
      <c r="BA204" s="52" t="s">
        <v>6</v>
      </c>
      <c r="BB204" s="52"/>
      <c r="BC204" s="52" t="s">
        <v>6</v>
      </c>
      <c r="BD204" s="52"/>
      <c r="BE204" s="52" t="s">
        <v>6</v>
      </c>
      <c r="BF204" s="52" t="s">
        <v>6</v>
      </c>
      <c r="BG204" s="52"/>
      <c r="BH204" s="52"/>
      <c r="BI204" s="52"/>
      <c r="BJ204" s="52" t="s">
        <v>6</v>
      </c>
      <c r="BK204" s="52"/>
      <c r="BL204" s="52"/>
      <c r="BM204" s="52" t="s">
        <v>6</v>
      </c>
      <c r="BN204" s="52"/>
      <c r="BO204" s="52"/>
      <c r="BP204" s="52"/>
      <c r="BQ204" s="52"/>
      <c r="BR204" s="52"/>
      <c r="BS204" s="52"/>
      <c r="BT204" s="52">
        <v>5.0000000000000001E-3</v>
      </c>
      <c r="BU204" s="52">
        <v>5.0000000000000001E-3</v>
      </c>
      <c r="BV204" s="52">
        <v>5.0000000000000001E-3</v>
      </c>
      <c r="BW204" s="52" t="s">
        <v>6</v>
      </c>
      <c r="BX204" s="52" t="s">
        <v>6</v>
      </c>
      <c r="BY204" s="52">
        <v>0.01</v>
      </c>
      <c r="BZ204" s="52" t="s">
        <v>6</v>
      </c>
      <c r="CA204" s="52" t="s">
        <v>6</v>
      </c>
      <c r="CB204" s="52" t="s">
        <v>6</v>
      </c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 t="s">
        <v>6</v>
      </c>
      <c r="CP204" s="52" t="s">
        <v>6</v>
      </c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 t="s">
        <v>6</v>
      </c>
      <c r="DD204" s="52"/>
      <c r="DE204" s="52"/>
      <c r="DF204" s="52"/>
      <c r="DG204" s="52">
        <v>0.02</v>
      </c>
      <c r="DH204" s="52">
        <v>0.1</v>
      </c>
      <c r="DI204" s="52" t="s">
        <v>6</v>
      </c>
      <c r="DJ204" s="52">
        <v>0.03</v>
      </c>
      <c r="DK204" s="52" t="s">
        <v>6</v>
      </c>
      <c r="DL204" s="52" t="s">
        <v>6</v>
      </c>
      <c r="DM204" s="52" t="s">
        <v>6</v>
      </c>
      <c r="DN204" s="52">
        <v>0.04</v>
      </c>
      <c r="DO204" s="52">
        <v>0.06</v>
      </c>
      <c r="DP204" s="52"/>
      <c r="DQ204" s="52" t="s">
        <v>6</v>
      </c>
      <c r="DR204" s="52" t="s">
        <v>6</v>
      </c>
      <c r="DS204" s="52"/>
      <c r="DT204" s="52"/>
      <c r="DU204" s="52"/>
      <c r="DV204" s="52"/>
      <c r="DW204" s="52"/>
      <c r="DX204" s="52"/>
      <c r="DY204" s="52"/>
      <c r="DZ204" s="52"/>
      <c r="EA204" s="52"/>
      <c r="EB204" s="52" t="s">
        <v>6</v>
      </c>
      <c r="EC204" s="52" t="s">
        <v>6</v>
      </c>
      <c r="ED204" s="52"/>
      <c r="EE204" s="52"/>
      <c r="EF204" s="52"/>
      <c r="EG204" s="52"/>
      <c r="EH204" s="52"/>
      <c r="EI204" s="52" t="s">
        <v>6</v>
      </c>
      <c r="EJ204" s="52">
        <v>0.01</v>
      </c>
      <c r="EK204" s="52"/>
      <c r="EL204" s="52" t="s">
        <v>6</v>
      </c>
      <c r="EM204" s="52"/>
      <c r="EN204" s="52">
        <v>0.01</v>
      </c>
      <c r="EO204" s="52">
        <v>0.01</v>
      </c>
      <c r="EP204" s="52"/>
      <c r="EQ204" s="52"/>
      <c r="ER204" s="52"/>
      <c r="ES204" s="52" t="s">
        <v>6</v>
      </c>
      <c r="ET204" s="52">
        <v>0.02</v>
      </c>
      <c r="EU204" s="52">
        <v>0.04</v>
      </c>
      <c r="EV204" s="52"/>
      <c r="EW204" s="52"/>
      <c r="EX204" s="52"/>
      <c r="EY204" s="52" t="s">
        <v>6</v>
      </c>
      <c r="EZ204" s="52"/>
      <c r="FA204" s="52"/>
      <c r="FB204" s="52"/>
      <c r="FC204" s="53">
        <f t="shared" si="14"/>
        <v>54</v>
      </c>
    </row>
    <row r="205" spans="1:256" s="52" customFormat="1" ht="13.15" customHeight="1">
      <c r="A205" s="54" t="s">
        <v>1729</v>
      </c>
      <c r="B205" s="45" t="s">
        <v>408</v>
      </c>
      <c r="C205" s="45" t="s">
        <v>1062</v>
      </c>
      <c r="D205" s="45" t="s">
        <v>212</v>
      </c>
      <c r="E205" s="45"/>
      <c r="F205" s="45">
        <f t="shared" si="13"/>
        <v>26</v>
      </c>
      <c r="G205" s="45">
        <v>1</v>
      </c>
      <c r="H205" s="45"/>
      <c r="I205" s="45" t="s">
        <v>12</v>
      </c>
      <c r="J205" s="45" t="s">
        <v>1222</v>
      </c>
      <c r="K205" s="45">
        <v>4</v>
      </c>
      <c r="BE205" s="52">
        <v>0.04</v>
      </c>
      <c r="BF205" s="52" t="s">
        <v>6</v>
      </c>
      <c r="BG205" s="52">
        <v>0.08</v>
      </c>
      <c r="BK205" s="52">
        <v>0.02</v>
      </c>
      <c r="CF205" s="52">
        <v>0.01</v>
      </c>
      <c r="CH205" s="52" t="s">
        <v>6</v>
      </c>
      <c r="CI205" s="52">
        <v>0.01</v>
      </c>
      <c r="CK205" s="52">
        <v>0.1</v>
      </c>
      <c r="CL205" s="52" t="s">
        <v>6</v>
      </c>
      <c r="CM205" s="52">
        <v>0.04</v>
      </c>
      <c r="CN205" s="52">
        <v>0.02</v>
      </c>
      <c r="CO205" s="52">
        <v>0.02</v>
      </c>
      <c r="CU205" s="52">
        <v>0.03</v>
      </c>
      <c r="CV205" s="52">
        <v>0.01</v>
      </c>
      <c r="CW205" s="52">
        <v>0.01</v>
      </c>
      <c r="DA205" s="52" t="s">
        <v>6</v>
      </c>
      <c r="DS205" s="52">
        <v>0.18</v>
      </c>
      <c r="DT205" s="52" t="s">
        <v>6</v>
      </c>
      <c r="DU205" s="52">
        <v>0.01</v>
      </c>
      <c r="DV205" s="52" t="s">
        <v>6</v>
      </c>
      <c r="DX205" s="52" t="s">
        <v>6</v>
      </c>
      <c r="EB205" s="52" t="s">
        <v>6</v>
      </c>
      <c r="EC205" s="52" t="s">
        <v>6</v>
      </c>
      <c r="EE205" s="52">
        <v>0.01</v>
      </c>
      <c r="EU205" s="52" t="s">
        <v>6</v>
      </c>
      <c r="EZ205" s="52">
        <v>0.01</v>
      </c>
      <c r="FC205" s="53">
        <f t="shared" si="14"/>
        <v>26</v>
      </c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  <c r="IL205" s="34"/>
      <c r="IM205" s="34"/>
      <c r="IN205" s="34"/>
      <c r="IO205" s="34"/>
      <c r="IP205" s="34"/>
      <c r="IQ205" s="34"/>
      <c r="IR205" s="34"/>
      <c r="IS205" s="34"/>
      <c r="IT205" s="34"/>
      <c r="IU205" s="34"/>
      <c r="IV205" s="34"/>
    </row>
    <row r="206" spans="1:256" s="52" customFormat="1" ht="13.15" customHeight="1">
      <c r="A206" s="54" t="s">
        <v>1732</v>
      </c>
      <c r="B206" s="45" t="s">
        <v>1733</v>
      </c>
      <c r="C206" s="45" t="s">
        <v>1062</v>
      </c>
      <c r="D206" s="45" t="s">
        <v>27</v>
      </c>
      <c r="E206" s="45"/>
      <c r="F206" s="45">
        <f t="shared" si="13"/>
        <v>11</v>
      </c>
      <c r="G206" s="45"/>
      <c r="H206" s="45"/>
      <c r="I206" s="45"/>
      <c r="J206" s="45" t="s">
        <v>1301</v>
      </c>
      <c r="K206" s="45">
        <v>3</v>
      </c>
      <c r="L206" s="52" t="s">
        <v>6</v>
      </c>
      <c r="R206" s="52" t="s">
        <v>6</v>
      </c>
      <c r="S206" s="52">
        <v>0.01</v>
      </c>
      <c r="T206" s="52">
        <v>0.04</v>
      </c>
      <c r="BG206" s="52" t="s">
        <v>6</v>
      </c>
      <c r="BK206" s="52">
        <v>0.04</v>
      </c>
      <c r="BL206" s="52">
        <v>0.01</v>
      </c>
      <c r="CU206" s="52">
        <v>0.01</v>
      </c>
      <c r="DE206" s="52" t="s">
        <v>6</v>
      </c>
      <c r="DL206" s="52">
        <v>0.01</v>
      </c>
      <c r="EU206" s="52">
        <v>0.01</v>
      </c>
      <c r="FC206" s="53">
        <f t="shared" si="14"/>
        <v>11</v>
      </c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  <c r="IO206" s="34"/>
      <c r="IP206" s="34"/>
      <c r="IQ206" s="34"/>
      <c r="IR206" s="34"/>
      <c r="IS206" s="34"/>
      <c r="IT206" s="34"/>
      <c r="IU206" s="34"/>
      <c r="IV206" s="34"/>
    </row>
    <row r="207" spans="1:256" s="52" customFormat="1" ht="13.15" customHeight="1">
      <c r="A207" s="54" t="s">
        <v>409</v>
      </c>
      <c r="B207" s="45" t="s">
        <v>410</v>
      </c>
      <c r="C207" s="45" t="s">
        <v>1062</v>
      </c>
      <c r="D207" s="45" t="s">
        <v>411</v>
      </c>
      <c r="E207" s="45" t="s">
        <v>412</v>
      </c>
      <c r="F207" s="45">
        <f t="shared" si="13"/>
        <v>2</v>
      </c>
      <c r="G207" s="45"/>
      <c r="H207" s="45" t="s">
        <v>12</v>
      </c>
      <c r="I207" s="45"/>
      <c r="J207" s="45" t="s">
        <v>1241</v>
      </c>
      <c r="K207" s="45"/>
      <c r="AK207" s="52" t="s">
        <v>6</v>
      </c>
      <c r="AU207" s="52" t="s">
        <v>6</v>
      </c>
      <c r="FC207" s="53">
        <f t="shared" si="14"/>
        <v>2</v>
      </c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  <c r="HX207" s="34"/>
      <c r="HY207" s="34"/>
      <c r="HZ207" s="34"/>
      <c r="IA207" s="34"/>
      <c r="IB207" s="34"/>
      <c r="IC207" s="34"/>
      <c r="ID207" s="34"/>
      <c r="IE207" s="34"/>
      <c r="IF207" s="34"/>
      <c r="IG207" s="34"/>
      <c r="IH207" s="34"/>
      <c r="II207" s="34"/>
      <c r="IJ207" s="34"/>
      <c r="IK207" s="34"/>
      <c r="IL207" s="34"/>
      <c r="IM207" s="34"/>
      <c r="IN207" s="34"/>
      <c r="IO207" s="34"/>
      <c r="IP207" s="34"/>
      <c r="IQ207" s="34"/>
      <c r="IR207" s="34"/>
      <c r="IS207" s="34"/>
      <c r="IT207" s="34"/>
      <c r="IU207" s="34"/>
      <c r="IV207" s="34"/>
    </row>
    <row r="208" spans="1:256" ht="13.15" customHeight="1">
      <c r="A208" s="54" t="s">
        <v>1734</v>
      </c>
      <c r="B208" s="45" t="s">
        <v>1736</v>
      </c>
      <c r="C208" s="45" t="s">
        <v>1062</v>
      </c>
      <c r="D208" s="45" t="s">
        <v>413</v>
      </c>
      <c r="E208" s="45"/>
      <c r="F208" s="45">
        <f t="shared" si="13"/>
        <v>53</v>
      </c>
      <c r="G208" s="45"/>
      <c r="H208" s="45" t="s">
        <v>12</v>
      </c>
      <c r="I208" s="45" t="s">
        <v>12</v>
      </c>
      <c r="J208" s="45" t="s">
        <v>1063</v>
      </c>
      <c r="K208" s="45">
        <v>5</v>
      </c>
      <c r="L208" s="52"/>
      <c r="M208" s="52"/>
      <c r="N208" s="52"/>
      <c r="O208" s="52"/>
      <c r="P208" s="52"/>
      <c r="Q208" s="52"/>
      <c r="R208" s="52" t="s">
        <v>6</v>
      </c>
      <c r="S208" s="52" t="s">
        <v>6</v>
      </c>
      <c r="T208" s="52"/>
      <c r="U208" s="52"/>
      <c r="V208" s="52"/>
      <c r="W208" s="52" t="s">
        <v>6</v>
      </c>
      <c r="X208" s="52"/>
      <c r="Y208" s="52"/>
      <c r="Z208" s="52"/>
      <c r="AA208" s="52" t="s">
        <v>6</v>
      </c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 t="s">
        <v>6</v>
      </c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 t="s">
        <v>6</v>
      </c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>
        <v>5.0000000000000001E-3</v>
      </c>
      <c r="BU208" s="52">
        <v>5.0000000000000001E-3</v>
      </c>
      <c r="BV208" s="52">
        <v>5.0000000000000001E-3</v>
      </c>
      <c r="BW208" s="52" t="s">
        <v>6</v>
      </c>
      <c r="BX208" s="52"/>
      <c r="BY208" s="52" t="s">
        <v>6</v>
      </c>
      <c r="BZ208" s="52"/>
      <c r="CA208" s="52"/>
      <c r="CB208" s="52" t="s">
        <v>6</v>
      </c>
      <c r="CC208" s="52" t="s">
        <v>6</v>
      </c>
      <c r="CD208" s="52" t="s">
        <v>6</v>
      </c>
      <c r="CE208" s="52" t="s">
        <v>6</v>
      </c>
      <c r="CF208" s="52" t="s">
        <v>6</v>
      </c>
      <c r="CG208" s="52">
        <v>0.01</v>
      </c>
      <c r="CH208" s="52" t="s">
        <v>6</v>
      </c>
      <c r="CI208" s="52" t="s">
        <v>6</v>
      </c>
      <c r="CJ208" s="52"/>
      <c r="CK208" s="52"/>
      <c r="CL208" s="52" t="s">
        <v>6</v>
      </c>
      <c r="CM208" s="52"/>
      <c r="CN208" s="52"/>
      <c r="CO208" s="52"/>
      <c r="CP208" s="52">
        <v>0.01</v>
      </c>
      <c r="CQ208" s="52" t="s">
        <v>6</v>
      </c>
      <c r="CR208" s="52"/>
      <c r="CS208" s="52"/>
      <c r="CT208" s="52" t="s">
        <v>6</v>
      </c>
      <c r="CU208" s="52"/>
      <c r="CV208" s="52"/>
      <c r="CW208" s="52"/>
      <c r="CX208" s="52"/>
      <c r="CY208" s="52"/>
      <c r="CZ208" s="52">
        <v>0.03</v>
      </c>
      <c r="DA208" s="52" t="s">
        <v>6</v>
      </c>
      <c r="DB208" s="52"/>
      <c r="DC208" s="52"/>
      <c r="DD208" s="52"/>
      <c r="DE208" s="52"/>
      <c r="DF208" s="52"/>
      <c r="DG208" s="52" t="s">
        <v>6</v>
      </c>
      <c r="DH208" s="52"/>
      <c r="DI208" s="52" t="s">
        <v>6</v>
      </c>
      <c r="DJ208" s="52" t="s">
        <v>6</v>
      </c>
      <c r="DK208" s="52" t="s">
        <v>6</v>
      </c>
      <c r="DL208" s="52" t="s">
        <v>6</v>
      </c>
      <c r="DM208" s="52" t="s">
        <v>6</v>
      </c>
      <c r="DN208" s="52" t="s">
        <v>6</v>
      </c>
      <c r="DO208" s="52"/>
      <c r="DP208" s="52" t="s">
        <v>6</v>
      </c>
      <c r="DQ208" s="52" t="s">
        <v>6</v>
      </c>
      <c r="DR208" s="52" t="s">
        <v>6</v>
      </c>
      <c r="DS208" s="52"/>
      <c r="DT208" s="52"/>
      <c r="DU208" s="52" t="s">
        <v>6</v>
      </c>
      <c r="DV208" s="52" t="s">
        <v>6</v>
      </c>
      <c r="DW208" s="52"/>
      <c r="DX208" s="52"/>
      <c r="DY208" s="52"/>
      <c r="DZ208" s="52"/>
      <c r="EA208" s="52"/>
      <c r="EB208" s="52"/>
      <c r="EC208" s="52" t="s">
        <v>6</v>
      </c>
      <c r="ED208" s="52" t="s">
        <v>6</v>
      </c>
      <c r="EE208" s="52"/>
      <c r="EF208" s="52">
        <v>0.01</v>
      </c>
      <c r="EG208" s="52"/>
      <c r="EH208" s="52">
        <v>0.01</v>
      </c>
      <c r="EI208" s="52" t="s">
        <v>6</v>
      </c>
      <c r="EJ208" s="52" t="s">
        <v>6</v>
      </c>
      <c r="EK208" s="52" t="s">
        <v>6</v>
      </c>
      <c r="EL208" s="52" t="s">
        <v>6</v>
      </c>
      <c r="EM208" s="52"/>
      <c r="EN208" s="52"/>
      <c r="EO208" s="52"/>
      <c r="EP208" s="52">
        <v>0.01</v>
      </c>
      <c r="EQ208" s="52"/>
      <c r="ER208" s="52" t="s">
        <v>6</v>
      </c>
      <c r="ES208" s="52" t="s">
        <v>6</v>
      </c>
      <c r="ET208" s="52">
        <v>7.0000000000000007E-2</v>
      </c>
      <c r="EU208" s="52"/>
      <c r="EV208" s="52">
        <v>7.0000000000000007E-2</v>
      </c>
      <c r="EW208" s="52">
        <v>0.01</v>
      </c>
      <c r="EX208" s="52">
        <v>0.01</v>
      </c>
      <c r="EY208" s="52" t="s">
        <v>6</v>
      </c>
      <c r="EZ208" s="52"/>
      <c r="FA208" s="52"/>
      <c r="FB208" s="52"/>
      <c r="FC208" s="53">
        <f t="shared" si="14"/>
        <v>53</v>
      </c>
    </row>
    <row r="209" spans="1:256" s="52" customFormat="1" ht="13.15" customHeight="1">
      <c r="A209" s="54" t="s">
        <v>1737</v>
      </c>
      <c r="B209" s="45" t="s">
        <v>1738</v>
      </c>
      <c r="C209" s="45" t="s">
        <v>1062</v>
      </c>
      <c r="D209" s="45" t="s">
        <v>14</v>
      </c>
      <c r="E209" s="45"/>
      <c r="F209" s="45">
        <f t="shared" si="13"/>
        <v>1</v>
      </c>
      <c r="G209" s="45"/>
      <c r="H209" s="45"/>
      <c r="I209" s="45"/>
      <c r="J209" s="45" t="s">
        <v>1222</v>
      </c>
      <c r="K209" s="45">
        <v>4</v>
      </c>
      <c r="CO209" s="52" t="s">
        <v>6</v>
      </c>
      <c r="FC209" s="53">
        <f t="shared" ref="FC209:FC240" si="15">COUNTA(L209:FB209)</f>
        <v>1</v>
      </c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  <c r="IG209" s="34"/>
      <c r="IH209" s="34"/>
      <c r="II209" s="34"/>
      <c r="IJ209" s="34"/>
      <c r="IK209" s="34"/>
      <c r="IL209" s="34"/>
      <c r="IM209" s="34"/>
      <c r="IN209" s="34"/>
      <c r="IO209" s="34"/>
      <c r="IP209" s="34"/>
      <c r="IQ209" s="34"/>
      <c r="IR209" s="34"/>
      <c r="IS209" s="34"/>
      <c r="IT209" s="34"/>
      <c r="IU209" s="34"/>
      <c r="IV209" s="34"/>
    </row>
    <row r="210" spans="1:256" s="52" customFormat="1" ht="13.15" customHeight="1">
      <c r="A210" s="54" t="s">
        <v>1740</v>
      </c>
      <c r="B210" s="45" t="s">
        <v>414</v>
      </c>
      <c r="C210" s="45" t="s">
        <v>1062</v>
      </c>
      <c r="D210" s="45" t="s">
        <v>1058</v>
      </c>
      <c r="E210" s="45"/>
      <c r="F210" s="45">
        <f t="shared" si="13"/>
        <v>5</v>
      </c>
      <c r="G210" s="45"/>
      <c r="H210" s="45"/>
      <c r="I210" s="45"/>
      <c r="J210" s="45" t="s">
        <v>1742</v>
      </c>
      <c r="K210" s="45">
        <v>3</v>
      </c>
      <c r="DD210" s="52" t="s">
        <v>6</v>
      </c>
      <c r="DP210" s="52" t="s">
        <v>6</v>
      </c>
      <c r="EU210" s="52" t="s">
        <v>6</v>
      </c>
      <c r="EW210" s="52" t="s">
        <v>6</v>
      </c>
      <c r="EY210" s="52" t="s">
        <v>6</v>
      </c>
      <c r="FC210" s="53">
        <f t="shared" si="15"/>
        <v>5</v>
      </c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  <c r="IO210" s="34"/>
      <c r="IP210" s="34"/>
      <c r="IQ210" s="34"/>
      <c r="IR210" s="34"/>
      <c r="IS210" s="34"/>
      <c r="IT210" s="34"/>
      <c r="IU210" s="34"/>
      <c r="IV210" s="34"/>
    </row>
    <row r="211" spans="1:256" s="52" customFormat="1" ht="13.15" customHeight="1">
      <c r="A211" s="54" t="s">
        <v>1743</v>
      </c>
      <c r="B211" s="45" t="s">
        <v>1744</v>
      </c>
      <c r="C211" s="45" t="s">
        <v>1062</v>
      </c>
      <c r="D211" s="45" t="s">
        <v>1058</v>
      </c>
      <c r="E211" s="45" t="s">
        <v>1745</v>
      </c>
      <c r="F211" s="45">
        <f t="shared" si="13"/>
        <v>5</v>
      </c>
      <c r="G211" s="45"/>
      <c r="H211" s="45" t="s">
        <v>12</v>
      </c>
      <c r="I211" s="45" t="s">
        <v>12</v>
      </c>
      <c r="J211" s="45" t="s">
        <v>1063</v>
      </c>
      <c r="K211" s="45">
        <v>5</v>
      </c>
      <c r="CH211" s="52" t="s">
        <v>6</v>
      </c>
      <c r="CL211" s="52" t="s">
        <v>6</v>
      </c>
      <c r="CV211" s="52" t="s">
        <v>6</v>
      </c>
      <c r="EL211" s="52" t="s">
        <v>6</v>
      </c>
      <c r="EX211" s="52" t="s">
        <v>6</v>
      </c>
      <c r="FC211" s="53">
        <f t="shared" si="15"/>
        <v>5</v>
      </c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  <c r="IG211" s="34"/>
      <c r="IH211" s="34"/>
      <c r="II211" s="34"/>
      <c r="IJ211" s="34"/>
      <c r="IK211" s="34"/>
      <c r="IL211" s="34"/>
      <c r="IM211" s="34"/>
      <c r="IN211" s="34"/>
      <c r="IO211" s="34"/>
      <c r="IP211" s="34"/>
      <c r="IQ211" s="34"/>
      <c r="IR211" s="34"/>
      <c r="IS211" s="34"/>
      <c r="IT211" s="34"/>
      <c r="IU211" s="34"/>
      <c r="IV211" s="34"/>
    </row>
    <row r="212" spans="1:256" s="52" customFormat="1" ht="13.15" customHeight="1">
      <c r="A212" s="54" t="s">
        <v>1746</v>
      </c>
      <c r="B212" s="45" t="s">
        <v>415</v>
      </c>
      <c r="C212" s="45" t="s">
        <v>1062</v>
      </c>
      <c r="D212" s="45" t="s">
        <v>27</v>
      </c>
      <c r="E212" s="45"/>
      <c r="F212" s="45">
        <f t="shared" si="13"/>
        <v>5</v>
      </c>
      <c r="G212" s="45"/>
      <c r="H212" s="45"/>
      <c r="I212" s="45"/>
      <c r="J212" s="45" t="s">
        <v>1063</v>
      </c>
      <c r="K212" s="45">
        <v>5</v>
      </c>
      <c r="BY212" s="52" t="s">
        <v>6</v>
      </c>
      <c r="EL212" s="52" t="s">
        <v>6</v>
      </c>
      <c r="EU212" s="52" t="s">
        <v>6</v>
      </c>
      <c r="EW212" s="52" t="s">
        <v>6</v>
      </c>
      <c r="EY212" s="52" t="s">
        <v>6</v>
      </c>
      <c r="FC212" s="53">
        <f t="shared" si="15"/>
        <v>5</v>
      </c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  <c r="IO212" s="34"/>
      <c r="IP212" s="34"/>
      <c r="IQ212" s="34"/>
      <c r="IR212" s="34"/>
      <c r="IS212" s="34"/>
      <c r="IT212" s="34"/>
      <c r="IU212" s="34"/>
      <c r="IV212" s="34"/>
    </row>
    <row r="213" spans="1:256" s="52" customFormat="1" ht="13.15" customHeight="1">
      <c r="A213" s="54" t="s">
        <v>1749</v>
      </c>
      <c r="B213" s="45" t="s">
        <v>416</v>
      </c>
      <c r="C213" s="45" t="s">
        <v>1062</v>
      </c>
      <c r="D213" s="45" t="s">
        <v>417</v>
      </c>
      <c r="E213" s="45"/>
      <c r="F213" s="45">
        <f t="shared" si="13"/>
        <v>1</v>
      </c>
      <c r="G213" s="45">
        <v>1</v>
      </c>
      <c r="H213" s="45"/>
      <c r="I213" s="45" t="s">
        <v>12</v>
      </c>
      <c r="J213" s="45" t="s">
        <v>1063</v>
      </c>
      <c r="K213" s="45">
        <v>5</v>
      </c>
      <c r="EX213" s="52" t="s">
        <v>6</v>
      </c>
      <c r="FC213" s="53">
        <f t="shared" si="15"/>
        <v>1</v>
      </c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  <c r="IG213" s="34"/>
      <c r="IH213" s="34"/>
      <c r="II213" s="34"/>
      <c r="IJ213" s="34"/>
      <c r="IK213" s="34"/>
      <c r="IL213" s="34"/>
      <c r="IM213" s="34"/>
      <c r="IN213" s="34"/>
      <c r="IO213" s="34"/>
      <c r="IP213" s="34"/>
      <c r="IQ213" s="34"/>
      <c r="IR213" s="34"/>
      <c r="IS213" s="34"/>
      <c r="IT213" s="34"/>
      <c r="IU213" s="34"/>
      <c r="IV213" s="34"/>
    </row>
    <row r="214" spans="1:256" ht="13.15" customHeight="1">
      <c r="A214" s="54" t="s">
        <v>2427</v>
      </c>
      <c r="B214" s="45" t="s">
        <v>418</v>
      </c>
      <c r="C214" s="45" t="s">
        <v>1062</v>
      </c>
      <c r="D214" s="45" t="s">
        <v>419</v>
      </c>
      <c r="E214" s="45"/>
      <c r="F214" s="45">
        <f t="shared" si="13"/>
        <v>39</v>
      </c>
      <c r="G214" s="45"/>
      <c r="H214" s="45"/>
      <c r="I214" s="45"/>
      <c r="J214" s="45" t="s">
        <v>1241</v>
      </c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 t="s">
        <v>6</v>
      </c>
      <c r="BN214" s="45"/>
      <c r="BO214" s="45"/>
      <c r="BP214" s="45"/>
      <c r="BQ214" s="45"/>
      <c r="BR214" s="45"/>
      <c r="BS214" s="45"/>
      <c r="BT214" s="45"/>
      <c r="BU214" s="45"/>
      <c r="BV214" s="45">
        <v>5.0000000000000001E-3</v>
      </c>
      <c r="BW214" s="45"/>
      <c r="BX214" s="45"/>
      <c r="BY214" s="45"/>
      <c r="BZ214" s="45"/>
      <c r="CA214" s="45"/>
      <c r="CB214" s="45"/>
      <c r="CC214" s="45"/>
      <c r="CD214" s="45"/>
      <c r="CE214" s="45"/>
      <c r="CF214" s="52"/>
      <c r="CG214" s="52"/>
      <c r="CH214" s="52" t="s">
        <v>6</v>
      </c>
      <c r="CI214" s="52" t="s">
        <v>6</v>
      </c>
      <c r="CJ214" s="51"/>
      <c r="CK214" s="51" t="s">
        <v>6</v>
      </c>
      <c r="CL214" s="51" t="s">
        <v>6</v>
      </c>
      <c r="CM214" s="51"/>
      <c r="CN214" s="51" t="s">
        <v>6</v>
      </c>
      <c r="CO214" s="51"/>
      <c r="CP214" s="51" t="s">
        <v>6</v>
      </c>
      <c r="CQ214" s="51" t="s">
        <v>6</v>
      </c>
      <c r="CR214" s="51"/>
      <c r="CS214" s="51" t="s">
        <v>6</v>
      </c>
      <c r="CT214" s="51"/>
      <c r="CU214" s="51" t="s">
        <v>6</v>
      </c>
      <c r="CV214" s="51"/>
      <c r="CW214" s="51" t="s">
        <v>6</v>
      </c>
      <c r="CX214" s="51"/>
      <c r="CY214" s="51"/>
      <c r="CZ214" s="51" t="s">
        <v>6</v>
      </c>
      <c r="DA214" s="51"/>
      <c r="DB214" s="51"/>
      <c r="DC214" s="51"/>
      <c r="DD214" s="51" t="s">
        <v>6</v>
      </c>
      <c r="DE214" s="51"/>
      <c r="DF214" s="51" t="s">
        <v>6</v>
      </c>
      <c r="DG214" s="51"/>
      <c r="DH214" s="51"/>
      <c r="DI214" s="51" t="s">
        <v>6</v>
      </c>
      <c r="DJ214" s="51" t="s">
        <v>6</v>
      </c>
      <c r="DK214" s="51" t="s">
        <v>6</v>
      </c>
      <c r="DL214" s="51"/>
      <c r="DM214" s="51" t="s">
        <v>6</v>
      </c>
      <c r="DN214" s="51" t="s">
        <v>6</v>
      </c>
      <c r="DO214" s="52"/>
      <c r="DP214" s="52" t="s">
        <v>6</v>
      </c>
      <c r="DQ214" s="52" t="s">
        <v>6</v>
      </c>
      <c r="DR214" s="52" t="s">
        <v>6</v>
      </c>
      <c r="DS214" s="52"/>
      <c r="DT214" s="52"/>
      <c r="DU214" s="52"/>
      <c r="DV214" s="52" t="s">
        <v>6</v>
      </c>
      <c r="DW214" s="52"/>
      <c r="DX214" s="52"/>
      <c r="DY214" s="52"/>
      <c r="DZ214" s="52"/>
      <c r="EA214" s="52" t="s">
        <v>6</v>
      </c>
      <c r="EB214" s="52"/>
      <c r="EC214" s="52"/>
      <c r="ED214" s="52" t="s">
        <v>6</v>
      </c>
      <c r="EE214" s="52"/>
      <c r="EF214" s="52"/>
      <c r="EG214" s="52"/>
      <c r="EH214" s="52" t="s">
        <v>6</v>
      </c>
      <c r="EI214" s="52" t="s">
        <v>6</v>
      </c>
      <c r="EJ214" s="52"/>
      <c r="EK214" s="52"/>
      <c r="EL214" s="52"/>
      <c r="EM214" s="52"/>
      <c r="EN214" s="52"/>
      <c r="EO214" s="52" t="s">
        <v>6</v>
      </c>
      <c r="EP214" s="52" t="s">
        <v>6</v>
      </c>
      <c r="EQ214" s="52" t="s">
        <v>6</v>
      </c>
      <c r="ER214" s="52" t="s">
        <v>6</v>
      </c>
      <c r="ES214" s="52" t="s">
        <v>6</v>
      </c>
      <c r="ET214" s="52" t="s">
        <v>6</v>
      </c>
      <c r="EU214" s="52" t="s">
        <v>6</v>
      </c>
      <c r="EV214" s="52" t="s">
        <v>6</v>
      </c>
      <c r="EW214" s="52" t="s">
        <v>6</v>
      </c>
      <c r="EX214" s="52" t="s">
        <v>6</v>
      </c>
      <c r="EY214" s="52" t="s">
        <v>6</v>
      </c>
      <c r="EZ214" s="52"/>
      <c r="FA214" s="52"/>
      <c r="FB214" s="52"/>
      <c r="FC214" s="53">
        <f t="shared" si="15"/>
        <v>39</v>
      </c>
    </row>
    <row r="215" spans="1:256" ht="13.15" customHeight="1">
      <c r="A215" s="54" t="s">
        <v>1752</v>
      </c>
      <c r="B215" s="45" t="s">
        <v>420</v>
      </c>
      <c r="C215" s="45" t="s">
        <v>1062</v>
      </c>
      <c r="D215" s="45" t="s">
        <v>421</v>
      </c>
      <c r="E215" s="45" t="s">
        <v>422</v>
      </c>
      <c r="F215" s="45">
        <f t="shared" si="13"/>
        <v>75</v>
      </c>
      <c r="G215" s="45">
        <v>1</v>
      </c>
      <c r="H215" s="45"/>
      <c r="I215" s="45"/>
      <c r="J215" s="45" t="s">
        <v>1241</v>
      </c>
      <c r="K215" s="45"/>
      <c r="L215" s="52"/>
      <c r="M215" s="52" t="s">
        <v>6</v>
      </c>
      <c r="N215" s="52"/>
      <c r="O215" s="52"/>
      <c r="P215" s="52"/>
      <c r="Q215" s="52" t="s">
        <v>6</v>
      </c>
      <c r="R215" s="52" t="s">
        <v>6</v>
      </c>
      <c r="S215" s="52" t="s">
        <v>6</v>
      </c>
      <c r="T215" s="52"/>
      <c r="U215" s="52"/>
      <c r="V215" s="52">
        <v>0.01</v>
      </c>
      <c r="W215" s="52" t="s">
        <v>6</v>
      </c>
      <c r="X215" s="52" t="s">
        <v>6</v>
      </c>
      <c r="Y215" s="52" t="s">
        <v>6</v>
      </c>
      <c r="Z215" s="52"/>
      <c r="AA215" s="52"/>
      <c r="AB215" s="52" t="s">
        <v>6</v>
      </c>
      <c r="AC215" s="52" t="s">
        <v>6</v>
      </c>
      <c r="AD215" s="52"/>
      <c r="AE215" s="52"/>
      <c r="AF215" s="52"/>
      <c r="AG215" s="52" t="s">
        <v>6</v>
      </c>
      <c r="AH215" s="52"/>
      <c r="AI215" s="52"/>
      <c r="AJ215" s="52"/>
      <c r="AK215" s="52"/>
      <c r="AL215" s="52"/>
      <c r="AM215" s="52"/>
      <c r="AN215" s="52"/>
      <c r="AO215" s="52" t="s">
        <v>6</v>
      </c>
      <c r="AP215" s="52"/>
      <c r="AQ215" s="52"/>
      <c r="AR215" s="52"/>
      <c r="AS215" s="52"/>
      <c r="AT215" s="52"/>
      <c r="AU215" s="52" t="s">
        <v>6</v>
      </c>
      <c r="AV215" s="52" t="s">
        <v>6</v>
      </c>
      <c r="AW215" s="52">
        <v>0.01</v>
      </c>
      <c r="AX215" s="52" t="s">
        <v>6</v>
      </c>
      <c r="AY215" s="52"/>
      <c r="AZ215" s="52"/>
      <c r="BA215" s="52"/>
      <c r="BB215" s="52" t="s">
        <v>6</v>
      </c>
      <c r="BC215" s="52"/>
      <c r="BD215" s="52" t="s">
        <v>6</v>
      </c>
      <c r="BE215" s="52" t="s">
        <v>6</v>
      </c>
      <c r="BF215" s="52" t="s">
        <v>6</v>
      </c>
      <c r="BG215" s="52" t="s">
        <v>6</v>
      </c>
      <c r="BH215" s="52">
        <v>0.04</v>
      </c>
      <c r="BI215" s="52" t="s">
        <v>6</v>
      </c>
      <c r="BJ215" s="52" t="s">
        <v>6</v>
      </c>
      <c r="BK215" s="52"/>
      <c r="BL215" s="52"/>
      <c r="BM215" s="52" t="s">
        <v>6</v>
      </c>
      <c r="BN215" s="52" t="s">
        <v>6</v>
      </c>
      <c r="BO215" s="52" t="s">
        <v>6</v>
      </c>
      <c r="BP215" s="52"/>
      <c r="BQ215" s="52"/>
      <c r="BR215" s="52"/>
      <c r="BS215" s="52"/>
      <c r="BT215" s="52">
        <v>5.0000000000000001E-3</v>
      </c>
      <c r="BU215" s="52">
        <v>5.0000000000000001E-3</v>
      </c>
      <c r="BV215" s="52">
        <v>5.0000000000000001E-3</v>
      </c>
      <c r="BW215" s="52"/>
      <c r="BX215" s="52" t="s">
        <v>6</v>
      </c>
      <c r="BY215" s="52" t="s">
        <v>6</v>
      </c>
      <c r="BZ215" s="52" t="s">
        <v>6</v>
      </c>
      <c r="CA215" s="52"/>
      <c r="CB215" s="52" t="s">
        <v>6</v>
      </c>
      <c r="CC215" s="52" t="s">
        <v>6</v>
      </c>
      <c r="CD215" s="52" t="s">
        <v>6</v>
      </c>
      <c r="CE215" s="52"/>
      <c r="CF215" s="52"/>
      <c r="CG215" s="52"/>
      <c r="CH215" s="52">
        <v>0.02</v>
      </c>
      <c r="CI215" s="52" t="s">
        <v>6</v>
      </c>
      <c r="CJ215" s="52"/>
      <c r="CK215" s="52">
        <v>0.02</v>
      </c>
      <c r="CL215" s="52"/>
      <c r="CM215" s="52"/>
      <c r="CN215" s="52" t="s">
        <v>6</v>
      </c>
      <c r="CO215" s="52"/>
      <c r="CP215" s="52"/>
      <c r="CQ215" s="52" t="s">
        <v>6</v>
      </c>
      <c r="CR215" s="52"/>
      <c r="CS215" s="52"/>
      <c r="CT215" s="52"/>
      <c r="CU215" s="52" t="s">
        <v>6</v>
      </c>
      <c r="CV215" s="52"/>
      <c r="CW215" s="52" t="s">
        <v>6</v>
      </c>
      <c r="CX215" s="52"/>
      <c r="CY215" s="52"/>
      <c r="CZ215" s="52"/>
      <c r="DA215" s="52"/>
      <c r="DB215" s="52"/>
      <c r="DC215" s="52"/>
      <c r="DD215" s="52"/>
      <c r="DE215" s="52"/>
      <c r="DF215" s="52"/>
      <c r="DG215" s="52" t="s">
        <v>6</v>
      </c>
      <c r="DH215" s="52" t="s">
        <v>6</v>
      </c>
      <c r="DI215" s="52" t="s">
        <v>6</v>
      </c>
      <c r="DJ215" s="52" t="s">
        <v>6</v>
      </c>
      <c r="DK215" s="52" t="s">
        <v>6</v>
      </c>
      <c r="DL215" s="52" t="s">
        <v>6</v>
      </c>
      <c r="DM215" s="52" t="s">
        <v>6</v>
      </c>
      <c r="DN215" s="52" t="s">
        <v>6</v>
      </c>
      <c r="DO215" s="52"/>
      <c r="DP215" s="52" t="s">
        <v>6</v>
      </c>
      <c r="DQ215" s="52" t="s">
        <v>6</v>
      </c>
      <c r="DR215" s="52">
        <v>0.02</v>
      </c>
      <c r="DS215" s="52"/>
      <c r="DT215" s="52"/>
      <c r="DU215" s="52"/>
      <c r="DV215" s="52"/>
      <c r="DW215" s="52"/>
      <c r="DX215" s="52" t="s">
        <v>6</v>
      </c>
      <c r="DY215" s="52"/>
      <c r="DZ215" s="52"/>
      <c r="EA215" s="52" t="s">
        <v>6</v>
      </c>
      <c r="EB215" s="52"/>
      <c r="EC215" s="52"/>
      <c r="ED215" s="52"/>
      <c r="EE215" s="52"/>
      <c r="EF215" s="52"/>
      <c r="EG215" s="52"/>
      <c r="EH215" s="52" t="s">
        <v>6</v>
      </c>
      <c r="EI215" s="52">
        <v>0.01</v>
      </c>
      <c r="EJ215" s="52" t="s">
        <v>6</v>
      </c>
      <c r="EK215" s="52" t="s">
        <v>6</v>
      </c>
      <c r="EL215" s="52" t="s">
        <v>6</v>
      </c>
      <c r="EM215" s="52"/>
      <c r="EN215" s="52" t="s">
        <v>6</v>
      </c>
      <c r="EO215" s="52" t="s">
        <v>6</v>
      </c>
      <c r="EP215" s="52"/>
      <c r="EQ215" s="52" t="s">
        <v>6</v>
      </c>
      <c r="ER215" s="52" t="s">
        <v>6</v>
      </c>
      <c r="ES215" s="52" t="s">
        <v>6</v>
      </c>
      <c r="ET215" s="52">
        <v>0.02</v>
      </c>
      <c r="EU215" s="52">
        <v>0.03</v>
      </c>
      <c r="EV215" s="52">
        <v>0.05</v>
      </c>
      <c r="EW215" s="52" t="s">
        <v>6</v>
      </c>
      <c r="EX215" s="52" t="s">
        <v>6</v>
      </c>
      <c r="EY215" s="52" t="s">
        <v>6</v>
      </c>
      <c r="EZ215" s="52" t="s">
        <v>6</v>
      </c>
      <c r="FA215" s="52" t="s">
        <v>6</v>
      </c>
      <c r="FB215" s="52" t="s">
        <v>6</v>
      </c>
      <c r="FC215" s="53">
        <f t="shared" si="15"/>
        <v>75</v>
      </c>
    </row>
    <row r="216" spans="1:256" s="52" customFormat="1" ht="13.15" customHeight="1">
      <c r="A216" s="54" t="s">
        <v>1756</v>
      </c>
      <c r="B216" s="45" t="s">
        <v>423</v>
      </c>
      <c r="C216" s="45" t="s">
        <v>1062</v>
      </c>
      <c r="D216" s="45" t="s">
        <v>421</v>
      </c>
      <c r="E216" s="45"/>
      <c r="F216" s="45">
        <f t="shared" si="13"/>
        <v>29</v>
      </c>
      <c r="G216" s="45">
        <v>1</v>
      </c>
      <c r="H216" s="45"/>
      <c r="I216" s="45" t="s">
        <v>12</v>
      </c>
      <c r="J216" s="45" t="s">
        <v>79</v>
      </c>
      <c r="K216" s="45">
        <v>2</v>
      </c>
      <c r="CF216" s="52" t="s">
        <v>6</v>
      </c>
      <c r="CH216" s="52" t="s">
        <v>6</v>
      </c>
      <c r="CI216" s="52">
        <v>0.01</v>
      </c>
      <c r="CJ216" s="52" t="s">
        <v>6</v>
      </c>
      <c r="CK216" s="52" t="s">
        <v>6</v>
      </c>
      <c r="CL216" s="52" t="s">
        <v>6</v>
      </c>
      <c r="CM216" s="52" t="s">
        <v>6</v>
      </c>
      <c r="CN216" s="52">
        <v>0.01</v>
      </c>
      <c r="CO216" s="52" t="s">
        <v>6</v>
      </c>
      <c r="CP216" s="52" t="s">
        <v>6</v>
      </c>
      <c r="CU216" s="52">
        <v>0.01</v>
      </c>
      <c r="CV216" s="52" t="s">
        <v>6</v>
      </c>
      <c r="CW216" s="52">
        <v>0.01</v>
      </c>
      <c r="CX216" s="52" t="s">
        <v>6</v>
      </c>
      <c r="CZ216" s="52" t="s">
        <v>6</v>
      </c>
      <c r="DC216" s="52" t="s">
        <v>6</v>
      </c>
      <c r="DD216" s="52" t="s">
        <v>6</v>
      </c>
      <c r="DF216" s="52" t="s">
        <v>6</v>
      </c>
      <c r="DG216" s="52" t="s">
        <v>6</v>
      </c>
      <c r="DP216" s="52" t="s">
        <v>6</v>
      </c>
      <c r="DX216" s="52" t="s">
        <v>6</v>
      </c>
      <c r="EB216" s="52" t="s">
        <v>6</v>
      </c>
      <c r="EE216" s="52" t="s">
        <v>6</v>
      </c>
      <c r="EF216" s="52" t="s">
        <v>6</v>
      </c>
      <c r="EG216" s="52" t="s">
        <v>6</v>
      </c>
      <c r="EU216" s="52">
        <v>0.01</v>
      </c>
      <c r="EW216" s="52" t="s">
        <v>6</v>
      </c>
      <c r="EX216" s="52" t="s">
        <v>6</v>
      </c>
      <c r="EY216" s="52" t="s">
        <v>6</v>
      </c>
      <c r="FC216" s="53">
        <f t="shared" si="15"/>
        <v>29</v>
      </c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34"/>
      <c r="IC216" s="34"/>
      <c r="ID216" s="34"/>
      <c r="IE216" s="34"/>
      <c r="IF216" s="34"/>
      <c r="IG216" s="34"/>
      <c r="IH216" s="34"/>
      <c r="II216" s="34"/>
      <c r="IJ216" s="34"/>
      <c r="IK216" s="34"/>
      <c r="IL216" s="34"/>
      <c r="IM216" s="34"/>
      <c r="IN216" s="34"/>
      <c r="IO216" s="34"/>
      <c r="IP216" s="34"/>
      <c r="IQ216" s="34"/>
      <c r="IR216" s="34"/>
      <c r="IS216" s="34"/>
      <c r="IT216" s="34"/>
      <c r="IU216" s="34"/>
      <c r="IV216" s="34"/>
    </row>
    <row r="217" spans="1:256" s="52" customFormat="1" ht="13.15" customHeight="1">
      <c r="A217" s="54" t="s">
        <v>1758</v>
      </c>
      <c r="B217" s="45" t="s">
        <v>424</v>
      </c>
      <c r="C217" s="45" t="s">
        <v>1062</v>
      </c>
      <c r="D217" s="45" t="s">
        <v>425</v>
      </c>
      <c r="E217" s="45"/>
      <c r="F217" s="45">
        <f t="shared" si="13"/>
        <v>1</v>
      </c>
      <c r="G217" s="45"/>
      <c r="H217" s="45" t="s">
        <v>12</v>
      </c>
      <c r="I217" s="45" t="s">
        <v>12</v>
      </c>
      <c r="J217" s="45" t="s">
        <v>41</v>
      </c>
      <c r="K217" s="45">
        <v>3</v>
      </c>
      <c r="CJ217" s="52" t="s">
        <v>6</v>
      </c>
      <c r="FC217" s="53">
        <f t="shared" si="15"/>
        <v>1</v>
      </c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  <c r="IM217" s="34"/>
      <c r="IN217" s="34"/>
      <c r="IO217" s="34"/>
      <c r="IP217" s="34"/>
      <c r="IQ217" s="34"/>
      <c r="IR217" s="34"/>
      <c r="IS217" s="34"/>
      <c r="IT217" s="34"/>
      <c r="IU217" s="34"/>
      <c r="IV217" s="34"/>
    </row>
    <row r="218" spans="1:256" s="52" customFormat="1" ht="13.15" customHeight="1">
      <c r="A218" s="54" t="s">
        <v>1761</v>
      </c>
      <c r="B218" s="45" t="s">
        <v>426</v>
      </c>
      <c r="C218" s="45" t="s">
        <v>1062</v>
      </c>
      <c r="D218" s="45" t="s">
        <v>427</v>
      </c>
      <c r="E218" s="45" t="s">
        <v>428</v>
      </c>
      <c r="F218" s="45">
        <f t="shared" si="13"/>
        <v>25</v>
      </c>
      <c r="G218" s="45">
        <v>1</v>
      </c>
      <c r="H218" s="45"/>
      <c r="I218" s="45" t="s">
        <v>12</v>
      </c>
      <c r="J218" s="45" t="s">
        <v>1063</v>
      </c>
      <c r="K218" s="45">
        <v>5</v>
      </c>
      <c r="T218" s="52" t="s">
        <v>6</v>
      </c>
      <c r="U218" s="52" t="s">
        <v>6</v>
      </c>
      <c r="Y218" s="52" t="s">
        <v>6</v>
      </c>
      <c r="AC218" s="52" t="s">
        <v>6</v>
      </c>
      <c r="AD218" s="52" t="s">
        <v>6</v>
      </c>
      <c r="AE218" s="52" t="s">
        <v>6</v>
      </c>
      <c r="AL218" s="52" t="s">
        <v>6</v>
      </c>
      <c r="AN218" s="52" t="s">
        <v>6</v>
      </c>
      <c r="AU218" s="52" t="s">
        <v>6</v>
      </c>
      <c r="AY218" s="52" t="s">
        <v>6</v>
      </c>
      <c r="BA218" s="52" t="s">
        <v>6</v>
      </c>
      <c r="BC218" s="52" t="s">
        <v>6</v>
      </c>
      <c r="BH218" s="52" t="s">
        <v>6</v>
      </c>
      <c r="BO218" s="52" t="s">
        <v>6</v>
      </c>
      <c r="BW218" s="52" t="s">
        <v>6</v>
      </c>
      <c r="BX218" s="52" t="s">
        <v>6</v>
      </c>
      <c r="CL218" s="52" t="s">
        <v>6</v>
      </c>
      <c r="CT218" s="52" t="s">
        <v>6</v>
      </c>
      <c r="DD218" s="52" t="s">
        <v>6</v>
      </c>
      <c r="DE218" s="52" t="s">
        <v>6</v>
      </c>
      <c r="DI218" s="52" t="s">
        <v>6</v>
      </c>
      <c r="DM218" s="52" t="s">
        <v>6</v>
      </c>
      <c r="DN218" s="52" t="s">
        <v>6</v>
      </c>
      <c r="DR218" s="52" t="s">
        <v>6</v>
      </c>
      <c r="EL218" s="52" t="s">
        <v>6</v>
      </c>
      <c r="FC218" s="53">
        <f t="shared" si="15"/>
        <v>25</v>
      </c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  <c r="IO218" s="34"/>
      <c r="IP218" s="34"/>
      <c r="IQ218" s="34"/>
      <c r="IR218" s="34"/>
      <c r="IS218" s="34"/>
      <c r="IT218" s="34"/>
      <c r="IU218" s="34"/>
      <c r="IV218" s="34"/>
    </row>
    <row r="219" spans="1:256" s="52" customFormat="1" ht="13.15" customHeight="1">
      <c r="A219" s="54" t="s">
        <v>1766</v>
      </c>
      <c r="B219" s="45" t="s">
        <v>1768</v>
      </c>
      <c r="C219" s="45" t="s">
        <v>1062</v>
      </c>
      <c r="D219" s="45" t="s">
        <v>429</v>
      </c>
      <c r="E219" s="45"/>
      <c r="F219" s="45">
        <f t="shared" si="13"/>
        <v>1</v>
      </c>
      <c r="G219" s="45">
        <v>1</v>
      </c>
      <c r="H219" s="45"/>
      <c r="I219" s="45"/>
      <c r="J219" s="45" t="s">
        <v>1063</v>
      </c>
      <c r="K219" s="45">
        <v>5</v>
      </c>
      <c r="CD219" s="52" t="s">
        <v>6</v>
      </c>
      <c r="FC219" s="53">
        <f t="shared" si="15"/>
        <v>1</v>
      </c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  <c r="IL219" s="34"/>
      <c r="IM219" s="34"/>
      <c r="IN219" s="34"/>
      <c r="IO219" s="34"/>
      <c r="IP219" s="34"/>
      <c r="IQ219" s="34"/>
      <c r="IR219" s="34"/>
      <c r="IS219" s="34"/>
      <c r="IT219" s="34"/>
      <c r="IU219" s="34"/>
      <c r="IV219" s="34"/>
    </row>
    <row r="220" spans="1:256" s="52" customFormat="1" ht="13.15" customHeight="1">
      <c r="A220" s="54" t="s">
        <v>430</v>
      </c>
      <c r="B220" s="45" t="s">
        <v>431</v>
      </c>
      <c r="C220" s="45" t="s">
        <v>1062</v>
      </c>
      <c r="D220" s="45" t="s">
        <v>432</v>
      </c>
      <c r="E220" s="45" t="s">
        <v>1769</v>
      </c>
      <c r="F220" s="45">
        <f t="shared" si="13"/>
        <v>5</v>
      </c>
      <c r="G220" s="45"/>
      <c r="H220" s="45"/>
      <c r="I220" s="45"/>
      <c r="J220" s="45" t="s">
        <v>1241</v>
      </c>
      <c r="K220" s="45"/>
      <c r="O220" s="52" t="s">
        <v>6</v>
      </c>
      <c r="AX220" s="52" t="s">
        <v>6</v>
      </c>
      <c r="BC220" s="52" t="s">
        <v>6</v>
      </c>
      <c r="CB220" s="52" t="s">
        <v>6</v>
      </c>
      <c r="DQ220" s="52" t="s">
        <v>6</v>
      </c>
      <c r="FC220" s="53">
        <f t="shared" si="15"/>
        <v>5</v>
      </c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  <c r="IG220" s="34"/>
      <c r="IH220" s="34"/>
      <c r="II220" s="34"/>
      <c r="IJ220" s="34"/>
      <c r="IK220" s="34"/>
      <c r="IL220" s="34"/>
      <c r="IM220" s="34"/>
      <c r="IN220" s="34"/>
      <c r="IO220" s="34"/>
      <c r="IP220" s="34"/>
      <c r="IQ220" s="34"/>
      <c r="IR220" s="34"/>
      <c r="IS220" s="34"/>
      <c r="IT220" s="34"/>
      <c r="IU220" s="34"/>
      <c r="IV220" s="34"/>
    </row>
    <row r="221" spans="1:256" s="52" customFormat="1" ht="13.15" customHeight="1">
      <c r="A221" s="54" t="s">
        <v>433</v>
      </c>
      <c r="B221" s="45" t="s">
        <v>434</v>
      </c>
      <c r="C221" s="45" t="s">
        <v>1062</v>
      </c>
      <c r="D221" s="45" t="s">
        <v>297</v>
      </c>
      <c r="E221" s="45" t="s">
        <v>435</v>
      </c>
      <c r="F221" s="45">
        <f t="shared" si="13"/>
        <v>15</v>
      </c>
      <c r="G221" s="45"/>
      <c r="H221" s="45" t="s">
        <v>12</v>
      </c>
      <c r="I221" s="45" t="s">
        <v>12</v>
      </c>
      <c r="J221" s="45" t="s">
        <v>1241</v>
      </c>
      <c r="K221" s="45"/>
      <c r="CM221" s="52" t="s">
        <v>6</v>
      </c>
      <c r="CS221" s="52" t="s">
        <v>6</v>
      </c>
      <c r="DH221" s="52" t="s">
        <v>6</v>
      </c>
      <c r="DN221" s="52">
        <v>0.01</v>
      </c>
      <c r="DO221" s="52" t="s">
        <v>6</v>
      </c>
      <c r="DP221" s="52" t="s">
        <v>6</v>
      </c>
      <c r="DR221" s="52" t="s">
        <v>6</v>
      </c>
      <c r="EJ221" s="52" t="s">
        <v>6</v>
      </c>
      <c r="EN221" s="52" t="s">
        <v>6</v>
      </c>
      <c r="EO221" s="52" t="s">
        <v>6</v>
      </c>
      <c r="EQ221" s="52" t="s">
        <v>6</v>
      </c>
      <c r="ER221" s="52" t="s">
        <v>6</v>
      </c>
      <c r="ET221" s="52" t="s">
        <v>6</v>
      </c>
      <c r="EU221" s="52" t="s">
        <v>6</v>
      </c>
      <c r="EY221" s="52" t="s">
        <v>6</v>
      </c>
      <c r="FC221" s="53">
        <f t="shared" si="15"/>
        <v>15</v>
      </c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  <c r="IO221" s="34"/>
      <c r="IP221" s="34"/>
      <c r="IQ221" s="34"/>
      <c r="IR221" s="34"/>
      <c r="IS221" s="34"/>
      <c r="IT221" s="34"/>
      <c r="IU221" s="34"/>
      <c r="IV221" s="34"/>
    </row>
    <row r="222" spans="1:256" s="52" customFormat="1" ht="13.15" customHeight="1">
      <c r="A222" s="54" t="s">
        <v>436</v>
      </c>
      <c r="B222" s="45" t="s">
        <v>437</v>
      </c>
      <c r="C222" s="45" t="s">
        <v>1062</v>
      </c>
      <c r="D222" s="45" t="s">
        <v>438</v>
      </c>
      <c r="E222" s="45" t="s">
        <v>439</v>
      </c>
      <c r="F222" s="45">
        <f t="shared" si="13"/>
        <v>5</v>
      </c>
      <c r="G222" s="45"/>
      <c r="H222" s="45" t="s">
        <v>12</v>
      </c>
      <c r="I222" s="45" t="s">
        <v>12</v>
      </c>
      <c r="J222" s="45" t="s">
        <v>1407</v>
      </c>
      <c r="K222" s="45">
        <v>4</v>
      </c>
      <c r="CM222" s="52" t="s">
        <v>6</v>
      </c>
      <c r="DA222" s="52" t="s">
        <v>6</v>
      </c>
      <c r="DC222" s="52" t="s">
        <v>6</v>
      </c>
      <c r="DD222" s="52" t="s">
        <v>6</v>
      </c>
      <c r="DI222" s="52" t="s">
        <v>6</v>
      </c>
      <c r="FC222" s="53">
        <f t="shared" si="15"/>
        <v>5</v>
      </c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  <c r="IO222" s="34"/>
      <c r="IP222" s="34"/>
      <c r="IQ222" s="34"/>
      <c r="IR222" s="34"/>
      <c r="IS222" s="34"/>
      <c r="IT222" s="34"/>
      <c r="IU222" s="34"/>
      <c r="IV222" s="34"/>
    </row>
    <row r="223" spans="1:256" ht="13.15" customHeight="1">
      <c r="A223" s="54" t="s">
        <v>440</v>
      </c>
      <c r="B223" s="45" t="s">
        <v>441</v>
      </c>
      <c r="C223" s="45" t="s">
        <v>1062</v>
      </c>
      <c r="D223" s="45" t="s">
        <v>442</v>
      </c>
      <c r="E223" s="45" t="s">
        <v>443</v>
      </c>
      <c r="F223" s="45">
        <f t="shared" si="13"/>
        <v>7</v>
      </c>
      <c r="G223" s="45"/>
      <c r="H223" s="45" t="s">
        <v>12</v>
      </c>
      <c r="I223" s="45" t="s">
        <v>12</v>
      </c>
      <c r="J223" s="45" t="s">
        <v>1241</v>
      </c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 t="s">
        <v>6</v>
      </c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 t="s">
        <v>6</v>
      </c>
      <c r="BF223" s="45"/>
      <c r="BG223" s="45"/>
      <c r="BH223" s="45" t="s">
        <v>6</v>
      </c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>
        <v>5.0000000000000001E-3</v>
      </c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52"/>
      <c r="CG223" s="52"/>
      <c r="CH223" s="52"/>
      <c r="CI223" s="52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 t="s">
        <v>6</v>
      </c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2"/>
      <c r="DP223" s="52" t="s">
        <v>6</v>
      </c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2" t="s">
        <v>6</v>
      </c>
      <c r="EY223" s="52"/>
      <c r="EZ223" s="52"/>
      <c r="FA223" s="52"/>
      <c r="FB223" s="52"/>
      <c r="FC223" s="53">
        <f t="shared" si="15"/>
        <v>7</v>
      </c>
    </row>
    <row r="224" spans="1:256" ht="13.15" customHeight="1">
      <c r="A224" s="54" t="s">
        <v>1772</v>
      </c>
      <c r="B224" s="45" t="s">
        <v>1773</v>
      </c>
      <c r="C224" s="45" t="s">
        <v>1062</v>
      </c>
      <c r="D224" s="45" t="s">
        <v>14</v>
      </c>
      <c r="E224" s="45"/>
      <c r="F224" s="45">
        <f t="shared" si="13"/>
        <v>88</v>
      </c>
      <c r="G224" s="45"/>
      <c r="H224" s="45"/>
      <c r="I224" s="45"/>
      <c r="J224" s="45" t="s">
        <v>1774</v>
      </c>
      <c r="K224" s="45">
        <v>4</v>
      </c>
      <c r="L224" s="52">
        <v>0.01</v>
      </c>
      <c r="M224" s="52">
        <v>0.02</v>
      </c>
      <c r="N224" s="52" t="s">
        <v>6</v>
      </c>
      <c r="O224" s="52" t="s">
        <v>6</v>
      </c>
      <c r="P224" s="52"/>
      <c r="Q224" s="52" t="s">
        <v>6</v>
      </c>
      <c r="R224" s="52" t="s">
        <v>6</v>
      </c>
      <c r="S224" s="52"/>
      <c r="T224" s="52"/>
      <c r="U224" s="52" t="s">
        <v>6</v>
      </c>
      <c r="V224" s="52">
        <v>0.01</v>
      </c>
      <c r="W224" s="52">
        <v>0.01</v>
      </c>
      <c r="X224" s="52">
        <v>0.01</v>
      </c>
      <c r="Y224" s="52">
        <v>0.01</v>
      </c>
      <c r="Z224" s="52" t="s">
        <v>6</v>
      </c>
      <c r="AA224" s="52" t="s">
        <v>6</v>
      </c>
      <c r="AB224" s="52" t="s">
        <v>6</v>
      </c>
      <c r="AC224" s="52" t="s">
        <v>6</v>
      </c>
      <c r="AD224" s="52"/>
      <c r="AE224" s="52"/>
      <c r="AF224" s="52"/>
      <c r="AG224" s="52" t="s">
        <v>6</v>
      </c>
      <c r="AH224" s="52" t="s">
        <v>6</v>
      </c>
      <c r="AI224" s="52">
        <v>0.01</v>
      </c>
      <c r="AJ224" s="52" t="s">
        <v>6</v>
      </c>
      <c r="AK224" s="52"/>
      <c r="AL224" s="52" t="s">
        <v>6</v>
      </c>
      <c r="AM224" s="52" t="s">
        <v>6</v>
      </c>
      <c r="AN224" s="52">
        <v>0.03</v>
      </c>
      <c r="AO224" s="52">
        <v>0.02</v>
      </c>
      <c r="AP224" s="52" t="s">
        <v>6</v>
      </c>
      <c r="AQ224" s="52"/>
      <c r="AR224" s="52"/>
      <c r="AS224" s="52"/>
      <c r="AT224" s="52" t="s">
        <v>6</v>
      </c>
      <c r="AU224" s="52" t="s">
        <v>6</v>
      </c>
      <c r="AV224" s="52"/>
      <c r="AW224" s="52" t="s">
        <v>6</v>
      </c>
      <c r="AX224" s="52" t="s">
        <v>6</v>
      </c>
      <c r="AY224" s="52" t="s">
        <v>6</v>
      </c>
      <c r="AZ224" s="52" t="s">
        <v>6</v>
      </c>
      <c r="BA224" s="52" t="s">
        <v>6</v>
      </c>
      <c r="BB224" s="52" t="s">
        <v>6</v>
      </c>
      <c r="BC224" s="52" t="s">
        <v>6</v>
      </c>
      <c r="BD224" s="52" t="s">
        <v>6</v>
      </c>
      <c r="BE224" s="52" t="s">
        <v>6</v>
      </c>
      <c r="BF224" s="52" t="s">
        <v>6</v>
      </c>
      <c r="BG224" s="52" t="s">
        <v>6</v>
      </c>
      <c r="BH224" s="52" t="s">
        <v>6</v>
      </c>
      <c r="BI224" s="52" t="s">
        <v>6</v>
      </c>
      <c r="BJ224" s="52" t="s">
        <v>6</v>
      </c>
      <c r="BK224" s="52"/>
      <c r="BL224" s="52"/>
      <c r="BM224" s="52" t="s">
        <v>6</v>
      </c>
      <c r="BN224" s="52" t="s">
        <v>6</v>
      </c>
      <c r="BO224" s="52" t="s">
        <v>6</v>
      </c>
      <c r="BP224" s="52" t="s">
        <v>6</v>
      </c>
      <c r="BQ224" s="52"/>
      <c r="BR224" s="52"/>
      <c r="BS224" s="52"/>
      <c r="BT224" s="52">
        <v>5.0000000000000001E-3</v>
      </c>
      <c r="BU224" s="52"/>
      <c r="BV224" s="52">
        <v>5.0000000000000001E-3</v>
      </c>
      <c r="BW224" s="52" t="s">
        <v>6</v>
      </c>
      <c r="BX224" s="52" t="s">
        <v>6</v>
      </c>
      <c r="BY224" s="52" t="s">
        <v>6</v>
      </c>
      <c r="BZ224" s="52">
        <v>0.01</v>
      </c>
      <c r="CA224" s="52" t="s">
        <v>6</v>
      </c>
      <c r="CB224" s="52" t="s">
        <v>6</v>
      </c>
      <c r="CC224" s="52">
        <v>0.01</v>
      </c>
      <c r="CD224" s="52"/>
      <c r="CE224" s="52"/>
      <c r="CF224" s="52"/>
      <c r="CG224" s="52"/>
      <c r="CH224" s="52" t="s">
        <v>6</v>
      </c>
      <c r="CI224" s="52"/>
      <c r="CJ224" s="52"/>
      <c r="CK224" s="52"/>
      <c r="CL224" s="52" t="s">
        <v>6</v>
      </c>
      <c r="CM224" s="52"/>
      <c r="CN224" s="52"/>
      <c r="CO224" s="52"/>
      <c r="CP224" s="52"/>
      <c r="CQ224" s="52"/>
      <c r="CR224" s="52"/>
      <c r="CS224" s="52" t="s">
        <v>6</v>
      </c>
      <c r="CT224" s="52" t="s">
        <v>6</v>
      </c>
      <c r="CU224" s="52"/>
      <c r="CV224" s="52"/>
      <c r="CW224" s="52"/>
      <c r="CX224" s="52"/>
      <c r="CY224" s="52" t="s">
        <v>6</v>
      </c>
      <c r="CZ224" s="52"/>
      <c r="DA224" s="52"/>
      <c r="DB224" s="52"/>
      <c r="DC224" s="52"/>
      <c r="DD224" s="52"/>
      <c r="DE224" s="52"/>
      <c r="DF224" s="52" t="s">
        <v>6</v>
      </c>
      <c r="DG224" s="52">
        <v>0.01</v>
      </c>
      <c r="DH224" s="52">
        <v>0.01</v>
      </c>
      <c r="DI224" s="52" t="s">
        <v>6</v>
      </c>
      <c r="DJ224" s="52" t="s">
        <v>6</v>
      </c>
      <c r="DK224" s="52" t="s">
        <v>6</v>
      </c>
      <c r="DL224" s="52" t="s">
        <v>6</v>
      </c>
      <c r="DM224" s="52" t="s">
        <v>6</v>
      </c>
      <c r="DN224" s="52">
        <v>0.05</v>
      </c>
      <c r="DO224" s="52">
        <v>0.15</v>
      </c>
      <c r="DP224" s="52"/>
      <c r="DQ224" s="52">
        <v>0.01</v>
      </c>
      <c r="DR224" s="52">
        <v>0.01</v>
      </c>
      <c r="DS224" s="52" t="s">
        <v>6</v>
      </c>
      <c r="DT224" s="52"/>
      <c r="DU224" s="52"/>
      <c r="DV224" s="52"/>
      <c r="DW224" s="52"/>
      <c r="DX224" s="52"/>
      <c r="DY224" s="52"/>
      <c r="DZ224" s="52"/>
      <c r="EA224" s="52"/>
      <c r="EB224" s="52"/>
      <c r="EC224" s="52" t="s">
        <v>6</v>
      </c>
      <c r="ED224" s="52"/>
      <c r="EE224" s="52" t="s">
        <v>6</v>
      </c>
      <c r="EF224" s="52"/>
      <c r="EG224" s="52"/>
      <c r="EH224" s="52"/>
      <c r="EI224" s="52">
        <v>0.01</v>
      </c>
      <c r="EJ224" s="52"/>
      <c r="EK224" s="52"/>
      <c r="EL224" s="52" t="s">
        <v>6</v>
      </c>
      <c r="EM224" s="52" t="s">
        <v>6</v>
      </c>
      <c r="EN224" s="52">
        <v>0.01</v>
      </c>
      <c r="EO224" s="52" t="s">
        <v>6</v>
      </c>
      <c r="EP224" s="52" t="s">
        <v>6</v>
      </c>
      <c r="EQ224" s="52" t="s">
        <v>6</v>
      </c>
      <c r="ER224" s="52" t="s">
        <v>6</v>
      </c>
      <c r="ES224" s="52" t="s">
        <v>6</v>
      </c>
      <c r="ET224" s="52" t="s">
        <v>6</v>
      </c>
      <c r="EU224" s="52" t="s">
        <v>6</v>
      </c>
      <c r="EV224" s="52"/>
      <c r="EW224" s="52" t="s">
        <v>6</v>
      </c>
      <c r="EX224" s="52" t="s">
        <v>6</v>
      </c>
      <c r="EY224" s="52" t="s">
        <v>6</v>
      </c>
      <c r="EZ224" s="52"/>
      <c r="FA224" s="52" t="s">
        <v>6</v>
      </c>
      <c r="FB224" s="52"/>
      <c r="FC224" s="53">
        <f t="shared" si="15"/>
        <v>88</v>
      </c>
    </row>
    <row r="225" spans="1:256" s="52" customFormat="1" ht="13.15" customHeight="1">
      <c r="A225" s="54" t="s">
        <v>1775</v>
      </c>
      <c r="B225" s="45" t="s">
        <v>1777</v>
      </c>
      <c r="C225" s="45" t="s">
        <v>1062</v>
      </c>
      <c r="D225" s="45" t="s">
        <v>39</v>
      </c>
      <c r="E225" s="45"/>
      <c r="F225" s="45">
        <f t="shared" si="13"/>
        <v>2</v>
      </c>
      <c r="G225" s="45"/>
      <c r="H225" s="45" t="s">
        <v>12</v>
      </c>
      <c r="I225" s="45"/>
      <c r="J225" s="45" t="s">
        <v>41</v>
      </c>
      <c r="K225" s="45">
        <v>3</v>
      </c>
      <c r="AI225" s="52" t="s">
        <v>6</v>
      </c>
      <c r="BJ225" s="52" t="s">
        <v>6</v>
      </c>
      <c r="FC225" s="53">
        <f t="shared" si="15"/>
        <v>2</v>
      </c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  <c r="HW225" s="34"/>
      <c r="HX225" s="34"/>
      <c r="HY225" s="34"/>
      <c r="HZ225" s="34"/>
      <c r="IA225" s="34"/>
      <c r="IB225" s="34"/>
      <c r="IC225" s="34"/>
      <c r="ID225" s="34"/>
      <c r="IE225" s="34"/>
      <c r="IF225" s="34"/>
      <c r="IG225" s="34"/>
      <c r="IH225" s="34"/>
      <c r="II225" s="34"/>
      <c r="IJ225" s="34"/>
      <c r="IK225" s="34"/>
      <c r="IL225" s="34"/>
      <c r="IM225" s="34"/>
      <c r="IN225" s="34"/>
      <c r="IO225" s="34"/>
      <c r="IP225" s="34"/>
      <c r="IQ225" s="34"/>
      <c r="IR225" s="34"/>
      <c r="IS225" s="34"/>
      <c r="IT225" s="34"/>
      <c r="IU225" s="34"/>
      <c r="IV225" s="34"/>
    </row>
    <row r="226" spans="1:256" s="52" customFormat="1" ht="13.15" customHeight="1">
      <c r="A226" s="54" t="s">
        <v>1778</v>
      </c>
      <c r="B226" s="45" t="s">
        <v>444</v>
      </c>
      <c r="C226" s="45" t="s">
        <v>1062</v>
      </c>
      <c r="D226" s="45" t="s">
        <v>58</v>
      </c>
      <c r="E226" s="45"/>
      <c r="F226" s="45">
        <f t="shared" si="13"/>
        <v>35</v>
      </c>
      <c r="G226" s="45">
        <v>1</v>
      </c>
      <c r="H226" s="45"/>
      <c r="I226" s="45"/>
      <c r="J226" s="45" t="s">
        <v>1063</v>
      </c>
      <c r="K226" s="45">
        <v>5</v>
      </c>
      <c r="N226" s="52" t="s">
        <v>6</v>
      </c>
      <c r="O226" s="52" t="s">
        <v>6</v>
      </c>
      <c r="P226" s="52" t="s">
        <v>6</v>
      </c>
      <c r="Q226" s="52" t="s">
        <v>6</v>
      </c>
      <c r="U226" s="52" t="s">
        <v>6</v>
      </c>
      <c r="V226" s="52" t="s">
        <v>6</v>
      </c>
      <c r="W226" s="52" t="s">
        <v>6</v>
      </c>
      <c r="X226" s="52" t="s">
        <v>6</v>
      </c>
      <c r="Y226" s="52" t="s">
        <v>6</v>
      </c>
      <c r="Z226" s="52" t="s">
        <v>6</v>
      </c>
      <c r="AA226" s="52" t="s">
        <v>6</v>
      </c>
      <c r="AB226" s="52" t="s">
        <v>6</v>
      </c>
      <c r="AC226" s="52" t="s">
        <v>6</v>
      </c>
      <c r="AD226" s="52" t="s">
        <v>6</v>
      </c>
      <c r="AE226" s="52" t="s">
        <v>6</v>
      </c>
      <c r="AG226" s="52" t="s">
        <v>6</v>
      </c>
      <c r="AH226" s="52" t="s">
        <v>6</v>
      </c>
      <c r="AI226" s="52" t="s">
        <v>6</v>
      </c>
      <c r="AJ226" s="52" t="s">
        <v>6</v>
      </c>
      <c r="AK226" s="52" t="s">
        <v>6</v>
      </c>
      <c r="AN226" s="52" t="s">
        <v>6</v>
      </c>
      <c r="AR226" s="52" t="s">
        <v>6</v>
      </c>
      <c r="AT226" s="52" t="s">
        <v>6</v>
      </c>
      <c r="AU226" s="52" t="s">
        <v>6</v>
      </c>
      <c r="AW226" s="52" t="s">
        <v>6</v>
      </c>
      <c r="AX226" s="52" t="s">
        <v>6</v>
      </c>
      <c r="BA226" s="52" t="s">
        <v>6</v>
      </c>
      <c r="BE226" s="52" t="s">
        <v>6</v>
      </c>
      <c r="BF226" s="52" t="s">
        <v>6</v>
      </c>
      <c r="BH226" s="52" t="s">
        <v>6</v>
      </c>
      <c r="BJ226" s="52" t="s">
        <v>6</v>
      </c>
      <c r="BL226" s="52" t="s">
        <v>6</v>
      </c>
      <c r="BN226" s="52" t="s">
        <v>6</v>
      </c>
      <c r="BP226" s="52" t="s">
        <v>6</v>
      </c>
      <c r="EW226" s="52" t="s">
        <v>6</v>
      </c>
      <c r="FC226" s="53">
        <f t="shared" si="15"/>
        <v>35</v>
      </c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  <c r="GF226" s="34"/>
      <c r="GG226" s="34"/>
      <c r="GH226" s="34"/>
      <c r="GI226" s="34"/>
      <c r="GJ226" s="34"/>
      <c r="GK226" s="34"/>
      <c r="GL226" s="34"/>
      <c r="GM226" s="34"/>
      <c r="GN226" s="34"/>
      <c r="GO226" s="34"/>
      <c r="GP226" s="34"/>
      <c r="GQ226" s="34"/>
      <c r="GR226" s="34"/>
      <c r="GS226" s="34"/>
      <c r="GT226" s="34"/>
      <c r="GU226" s="34"/>
      <c r="GV226" s="34"/>
      <c r="GW226" s="34"/>
      <c r="GX226" s="34"/>
      <c r="GY226" s="34"/>
      <c r="GZ226" s="34"/>
      <c r="HA226" s="34"/>
      <c r="HB226" s="34"/>
      <c r="HC226" s="34"/>
      <c r="HD226" s="34"/>
      <c r="HE226" s="34"/>
      <c r="HF226" s="34"/>
      <c r="HG226" s="34"/>
      <c r="HH226" s="34"/>
      <c r="HI226" s="34"/>
      <c r="HJ226" s="34"/>
      <c r="HK226" s="34"/>
      <c r="HL226" s="34"/>
      <c r="HM226" s="34"/>
      <c r="HN226" s="34"/>
      <c r="HO226" s="34"/>
      <c r="HP226" s="34"/>
      <c r="HQ226" s="34"/>
      <c r="HR226" s="34"/>
      <c r="HS226" s="34"/>
      <c r="HT226" s="34"/>
      <c r="HU226" s="34"/>
      <c r="HV226" s="34"/>
      <c r="HW226" s="34"/>
      <c r="HX226" s="34"/>
      <c r="HY226" s="34"/>
      <c r="HZ226" s="34"/>
      <c r="IA226" s="34"/>
      <c r="IB226" s="34"/>
      <c r="IC226" s="34"/>
      <c r="ID226" s="34"/>
      <c r="IE226" s="34"/>
      <c r="IF226" s="34"/>
      <c r="IG226" s="34"/>
      <c r="IH226" s="34"/>
      <c r="II226" s="34"/>
      <c r="IJ226" s="34"/>
      <c r="IK226" s="34"/>
      <c r="IL226" s="34"/>
      <c r="IM226" s="34"/>
      <c r="IN226" s="34"/>
      <c r="IO226" s="34"/>
      <c r="IP226" s="34"/>
      <c r="IQ226" s="34"/>
      <c r="IR226" s="34"/>
      <c r="IS226" s="34"/>
      <c r="IT226" s="34"/>
      <c r="IU226" s="34"/>
      <c r="IV226" s="34"/>
    </row>
    <row r="227" spans="1:256" s="52" customFormat="1" ht="13.15" customHeight="1">
      <c r="A227" s="54" t="s">
        <v>445</v>
      </c>
      <c r="B227" s="45" t="s">
        <v>446</v>
      </c>
      <c r="C227" s="45" t="s">
        <v>1062</v>
      </c>
      <c r="D227" s="45" t="s">
        <v>63</v>
      </c>
      <c r="E227" s="45" t="s">
        <v>2045</v>
      </c>
      <c r="F227" s="45">
        <f t="shared" si="13"/>
        <v>22</v>
      </c>
      <c r="G227" s="45"/>
      <c r="H227" s="45" t="s">
        <v>12</v>
      </c>
      <c r="I227" s="45" t="s">
        <v>12</v>
      </c>
      <c r="J227" s="45" t="s">
        <v>1241</v>
      </c>
      <c r="K227" s="45"/>
      <c r="CO227" s="52" t="s">
        <v>6</v>
      </c>
      <c r="CP227" s="52" t="s">
        <v>6</v>
      </c>
      <c r="CQ227" s="52" t="s">
        <v>6</v>
      </c>
      <c r="CS227" s="52" t="s">
        <v>6</v>
      </c>
      <c r="CW227" s="52" t="s">
        <v>6</v>
      </c>
      <c r="CY227" s="52" t="s">
        <v>6</v>
      </c>
      <c r="DD227" s="52" t="s">
        <v>6</v>
      </c>
      <c r="DK227" s="52" t="s">
        <v>6</v>
      </c>
      <c r="DL227" s="52" t="s">
        <v>6</v>
      </c>
      <c r="DN227" s="52" t="s">
        <v>6</v>
      </c>
      <c r="DQ227" s="52" t="s">
        <v>6</v>
      </c>
      <c r="DR227" s="52" t="s">
        <v>6</v>
      </c>
      <c r="DT227" s="52" t="s">
        <v>6</v>
      </c>
      <c r="DU227" s="52" t="s">
        <v>6</v>
      </c>
      <c r="DV227" s="52" t="s">
        <v>6</v>
      </c>
      <c r="EF227" s="52" t="s">
        <v>6</v>
      </c>
      <c r="EI227" s="52" t="s">
        <v>6</v>
      </c>
      <c r="EL227" s="52" t="s">
        <v>6</v>
      </c>
      <c r="EM227" s="52" t="s">
        <v>6</v>
      </c>
      <c r="EN227" s="52" t="s">
        <v>6</v>
      </c>
      <c r="EO227" s="52" t="s">
        <v>6</v>
      </c>
      <c r="FA227" s="52" t="s">
        <v>6</v>
      </c>
      <c r="FC227" s="53">
        <f t="shared" si="15"/>
        <v>22</v>
      </c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  <c r="HW227" s="34"/>
      <c r="HX227" s="34"/>
      <c r="HY227" s="34"/>
      <c r="HZ227" s="34"/>
      <c r="IA227" s="34"/>
      <c r="IB227" s="34"/>
      <c r="IC227" s="34"/>
      <c r="ID227" s="34"/>
      <c r="IE227" s="34"/>
      <c r="IF227" s="34"/>
      <c r="IG227" s="34"/>
      <c r="IH227" s="34"/>
      <c r="II227" s="34"/>
      <c r="IJ227" s="34"/>
      <c r="IK227" s="34"/>
      <c r="IL227" s="34"/>
      <c r="IM227" s="34"/>
      <c r="IN227" s="34"/>
      <c r="IO227" s="34"/>
      <c r="IP227" s="34"/>
      <c r="IQ227" s="34"/>
      <c r="IR227" s="34"/>
      <c r="IS227" s="34"/>
      <c r="IT227" s="34"/>
      <c r="IU227" s="34"/>
      <c r="IV227" s="34"/>
    </row>
    <row r="228" spans="1:256" ht="13.15" customHeight="1">
      <c r="A228" s="54" t="s">
        <v>1780</v>
      </c>
      <c r="B228" s="45" t="s">
        <v>1782</v>
      </c>
      <c r="C228" s="45" t="s">
        <v>1062</v>
      </c>
      <c r="D228" s="45" t="s">
        <v>447</v>
      </c>
      <c r="E228" s="45"/>
      <c r="F228" s="45">
        <f t="shared" si="13"/>
        <v>84</v>
      </c>
      <c r="G228" s="45"/>
      <c r="H228" s="45" t="s">
        <v>12</v>
      </c>
      <c r="I228" s="45" t="s">
        <v>12</v>
      </c>
      <c r="J228" s="45" t="s">
        <v>1783</v>
      </c>
      <c r="K228" s="45">
        <v>5</v>
      </c>
      <c r="L228" s="52" t="s">
        <v>6</v>
      </c>
      <c r="M228" s="52" t="s">
        <v>6</v>
      </c>
      <c r="N228" s="52">
        <v>0.08</v>
      </c>
      <c r="O228" s="52"/>
      <c r="P228" s="52" t="s">
        <v>6</v>
      </c>
      <c r="Q228" s="52" t="s">
        <v>6</v>
      </c>
      <c r="R228" s="52" t="s">
        <v>6</v>
      </c>
      <c r="S228" s="52" t="s">
        <v>6</v>
      </c>
      <c r="T228" s="52"/>
      <c r="U228" s="52" t="s">
        <v>6</v>
      </c>
      <c r="V228" s="52" t="s">
        <v>6</v>
      </c>
      <c r="W228" s="52" t="s">
        <v>6</v>
      </c>
      <c r="X228" s="52">
        <v>0.01</v>
      </c>
      <c r="Y228" s="52" t="s">
        <v>6</v>
      </c>
      <c r="Z228" s="52">
        <v>0.03</v>
      </c>
      <c r="AA228" s="52">
        <v>0.01</v>
      </c>
      <c r="AB228" s="52" t="s">
        <v>6</v>
      </c>
      <c r="AC228" s="52" t="s">
        <v>6</v>
      </c>
      <c r="AD228" s="52"/>
      <c r="AE228" s="52" t="s">
        <v>6</v>
      </c>
      <c r="AF228" s="52" t="s">
        <v>6</v>
      </c>
      <c r="AG228" s="52"/>
      <c r="AH228" s="52"/>
      <c r="AI228" s="52">
        <v>0.01</v>
      </c>
      <c r="AJ228" s="52"/>
      <c r="AK228" s="52">
        <v>0.06</v>
      </c>
      <c r="AL228" s="52"/>
      <c r="AM228" s="52" t="s">
        <v>6</v>
      </c>
      <c r="AN228" s="52" t="s">
        <v>6</v>
      </c>
      <c r="AO228" s="52">
        <v>0.02</v>
      </c>
      <c r="AP228" s="52"/>
      <c r="AQ228" s="52" t="s">
        <v>6</v>
      </c>
      <c r="AR228" s="52"/>
      <c r="AS228" s="52"/>
      <c r="AT228" s="52"/>
      <c r="AU228" s="52"/>
      <c r="AV228" s="52"/>
      <c r="AW228" s="52">
        <v>0.01</v>
      </c>
      <c r="AX228" s="52">
        <v>0.03</v>
      </c>
      <c r="AY228" s="52" t="s">
        <v>6</v>
      </c>
      <c r="AZ228" s="52"/>
      <c r="BA228" s="52" t="s">
        <v>6</v>
      </c>
      <c r="BB228" s="52" t="s">
        <v>6</v>
      </c>
      <c r="BC228" s="52" t="s">
        <v>6</v>
      </c>
      <c r="BD228" s="52"/>
      <c r="BE228" s="52"/>
      <c r="BF228" s="52"/>
      <c r="BG228" s="52" t="s">
        <v>6</v>
      </c>
      <c r="BH228" s="52" t="s">
        <v>6</v>
      </c>
      <c r="BI228" s="52" t="s">
        <v>6</v>
      </c>
      <c r="BJ228" s="52" t="s">
        <v>6</v>
      </c>
      <c r="BK228" s="52" t="s">
        <v>6</v>
      </c>
      <c r="BL228" s="52" t="s">
        <v>6</v>
      </c>
      <c r="BM228" s="52">
        <v>0.03</v>
      </c>
      <c r="BN228" s="52" t="s">
        <v>6</v>
      </c>
      <c r="BO228" s="52" t="s">
        <v>6</v>
      </c>
      <c r="BP228" s="52">
        <v>0.01</v>
      </c>
      <c r="BQ228" s="52"/>
      <c r="BR228" s="52"/>
      <c r="BS228" s="52"/>
      <c r="BT228" s="52">
        <v>5.0000000000000001E-3</v>
      </c>
      <c r="BU228" s="52">
        <v>0.01</v>
      </c>
      <c r="BV228" s="52">
        <v>5.0000000000000001E-3</v>
      </c>
      <c r="BW228" s="52" t="s">
        <v>6</v>
      </c>
      <c r="BX228" s="52" t="s">
        <v>6</v>
      </c>
      <c r="BY228" s="52" t="s">
        <v>6</v>
      </c>
      <c r="BZ228" s="52" t="s">
        <v>6</v>
      </c>
      <c r="CA228" s="52" t="s">
        <v>6</v>
      </c>
      <c r="CB228" s="52" t="s">
        <v>6</v>
      </c>
      <c r="CC228" s="52">
        <v>0.08</v>
      </c>
      <c r="CD228" s="52">
        <v>0.01</v>
      </c>
      <c r="CE228" s="52">
        <v>0.01</v>
      </c>
      <c r="CF228" s="52" t="s">
        <v>6</v>
      </c>
      <c r="CG228" s="52">
        <v>0.01</v>
      </c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 t="s">
        <v>6</v>
      </c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 t="s">
        <v>6</v>
      </c>
      <c r="DH228" s="52" t="s">
        <v>6</v>
      </c>
      <c r="DI228" s="52">
        <v>0.01</v>
      </c>
      <c r="DJ228" s="52" t="s">
        <v>6</v>
      </c>
      <c r="DK228" s="52" t="s">
        <v>6</v>
      </c>
      <c r="DL228" s="52" t="s">
        <v>6</v>
      </c>
      <c r="DM228" s="52"/>
      <c r="DN228" s="52" t="s">
        <v>6</v>
      </c>
      <c r="DO228" s="52"/>
      <c r="DP228" s="52"/>
      <c r="DQ228" s="52" t="s">
        <v>6</v>
      </c>
      <c r="DR228" s="52" t="s">
        <v>6</v>
      </c>
      <c r="DS228" s="52"/>
      <c r="DT228" s="52" t="s">
        <v>6</v>
      </c>
      <c r="DU228" s="52"/>
      <c r="DV228" s="52" t="s">
        <v>6</v>
      </c>
      <c r="DW228" s="52"/>
      <c r="DX228" s="52"/>
      <c r="DY228" s="52" t="s">
        <v>6</v>
      </c>
      <c r="DZ228" s="52" t="s">
        <v>6</v>
      </c>
      <c r="EA228" s="52" t="s">
        <v>6</v>
      </c>
      <c r="EB228" s="52"/>
      <c r="EC228" s="52"/>
      <c r="ED228" s="52"/>
      <c r="EE228" s="52"/>
      <c r="EF228" s="52"/>
      <c r="EG228" s="52"/>
      <c r="EH228" s="52" t="s">
        <v>6</v>
      </c>
      <c r="EI228" s="52">
        <v>0.2</v>
      </c>
      <c r="EJ228" s="52" t="s">
        <v>6</v>
      </c>
      <c r="EK228" s="52" t="s">
        <v>6</v>
      </c>
      <c r="EL228" s="52"/>
      <c r="EM228" s="52" t="s">
        <v>6</v>
      </c>
      <c r="EN228" s="52" t="s">
        <v>6</v>
      </c>
      <c r="EO228" s="52" t="s">
        <v>6</v>
      </c>
      <c r="EP228" s="52" t="s">
        <v>6</v>
      </c>
      <c r="EQ228" s="52"/>
      <c r="ER228" s="52" t="s">
        <v>6</v>
      </c>
      <c r="ES228" s="52" t="s">
        <v>6</v>
      </c>
      <c r="ET228" s="52">
        <v>0.05</v>
      </c>
      <c r="EU228" s="52" t="s">
        <v>6</v>
      </c>
      <c r="EV228" s="52" t="s">
        <v>6</v>
      </c>
      <c r="EW228" s="52">
        <v>0.02</v>
      </c>
      <c r="EX228" s="52" t="s">
        <v>6</v>
      </c>
      <c r="EY228" s="52"/>
      <c r="EZ228" s="52"/>
      <c r="FA228" s="52"/>
      <c r="FB228" s="52"/>
      <c r="FC228" s="53">
        <f t="shared" si="15"/>
        <v>84</v>
      </c>
    </row>
    <row r="229" spans="1:256" s="52" customFormat="1" ht="13.15" customHeight="1">
      <c r="A229" s="54" t="s">
        <v>1784</v>
      </c>
      <c r="B229" s="45" t="s">
        <v>448</v>
      </c>
      <c r="C229" s="45" t="s">
        <v>1062</v>
      </c>
      <c r="D229" s="45" t="s">
        <v>449</v>
      </c>
      <c r="E229" s="45"/>
      <c r="F229" s="45">
        <f t="shared" si="13"/>
        <v>6</v>
      </c>
      <c r="G229" s="45">
        <v>1</v>
      </c>
      <c r="H229" s="45"/>
      <c r="I229" s="45"/>
      <c r="J229" s="45" t="s">
        <v>1063</v>
      </c>
      <c r="K229" s="45">
        <v>5</v>
      </c>
      <c r="CU229" s="52" t="s">
        <v>6</v>
      </c>
      <c r="DQ229" s="52" t="s">
        <v>6</v>
      </c>
      <c r="EB229" s="52" t="s">
        <v>6</v>
      </c>
      <c r="EC229" s="52" t="s">
        <v>6</v>
      </c>
      <c r="EX229" s="52" t="s">
        <v>6</v>
      </c>
      <c r="EY229" s="52" t="s">
        <v>6</v>
      </c>
      <c r="FC229" s="53">
        <f t="shared" si="15"/>
        <v>6</v>
      </c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  <c r="IL229" s="34"/>
      <c r="IM229" s="34"/>
      <c r="IN229" s="34"/>
      <c r="IO229" s="34"/>
      <c r="IP229" s="34"/>
      <c r="IQ229" s="34"/>
      <c r="IR229" s="34"/>
      <c r="IS229" s="34"/>
      <c r="IT229" s="34"/>
      <c r="IU229" s="34"/>
      <c r="IV229" s="34"/>
    </row>
    <row r="230" spans="1:256" s="52" customFormat="1" ht="13.15" customHeight="1">
      <c r="A230" s="54" t="s">
        <v>1787</v>
      </c>
      <c r="B230" s="45" t="s">
        <v>1788</v>
      </c>
      <c r="C230" s="45" t="s">
        <v>1062</v>
      </c>
      <c r="D230" s="45" t="s">
        <v>11</v>
      </c>
      <c r="E230" s="45"/>
      <c r="F230" s="45">
        <f t="shared" si="13"/>
        <v>9</v>
      </c>
      <c r="G230" s="45">
        <v>1</v>
      </c>
      <c r="H230" s="45"/>
      <c r="I230" s="45" t="s">
        <v>12</v>
      </c>
      <c r="J230" s="45" t="s">
        <v>1218</v>
      </c>
      <c r="K230" s="45">
        <v>2</v>
      </c>
      <c r="R230" s="52" t="s">
        <v>6</v>
      </c>
      <c r="S230" s="52" t="s">
        <v>6</v>
      </c>
      <c r="X230" s="52" t="s">
        <v>6</v>
      </c>
      <c r="AA230" s="52" t="s">
        <v>6</v>
      </c>
      <c r="AB230" s="52" t="s">
        <v>6</v>
      </c>
      <c r="AN230" s="52" t="s">
        <v>6</v>
      </c>
      <c r="BG230" s="52" t="s">
        <v>6</v>
      </c>
      <c r="BY230" s="52" t="s">
        <v>6</v>
      </c>
      <c r="DE230" s="52">
        <v>0.02</v>
      </c>
      <c r="FC230" s="53">
        <f t="shared" si="15"/>
        <v>9</v>
      </c>
      <c r="FD230" s="34"/>
      <c r="FE230" s="34"/>
      <c r="FF230" s="34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4"/>
      <c r="GF230" s="34"/>
      <c r="GG230" s="34"/>
      <c r="GH230" s="34"/>
      <c r="GI230" s="34"/>
      <c r="GJ230" s="34"/>
      <c r="GK230" s="34"/>
      <c r="GL230" s="34"/>
      <c r="GM230" s="34"/>
      <c r="GN230" s="34"/>
      <c r="GO230" s="34"/>
      <c r="GP230" s="34"/>
      <c r="GQ230" s="34"/>
      <c r="GR230" s="34"/>
      <c r="GS230" s="34"/>
      <c r="GT230" s="34"/>
      <c r="GU230" s="34"/>
      <c r="GV230" s="34"/>
      <c r="GW230" s="34"/>
      <c r="GX230" s="34"/>
      <c r="GY230" s="34"/>
      <c r="GZ230" s="34"/>
      <c r="HA230" s="34"/>
      <c r="HB230" s="34"/>
      <c r="HC230" s="34"/>
      <c r="HD230" s="34"/>
      <c r="HE230" s="34"/>
      <c r="HF230" s="34"/>
      <c r="HG230" s="34"/>
      <c r="HH230" s="34"/>
      <c r="HI230" s="34"/>
      <c r="HJ230" s="34"/>
      <c r="HK230" s="34"/>
      <c r="HL230" s="34"/>
      <c r="HM230" s="34"/>
      <c r="HN230" s="34"/>
      <c r="HO230" s="34"/>
      <c r="HP230" s="34"/>
      <c r="HQ230" s="34"/>
      <c r="HR230" s="34"/>
      <c r="HS230" s="34"/>
      <c r="HT230" s="34"/>
      <c r="HU230" s="34"/>
      <c r="HV230" s="34"/>
      <c r="HW230" s="34"/>
      <c r="HX230" s="34"/>
      <c r="HY230" s="34"/>
      <c r="HZ230" s="34"/>
      <c r="IA230" s="34"/>
      <c r="IB230" s="34"/>
      <c r="IC230" s="34"/>
      <c r="ID230" s="34"/>
      <c r="IE230" s="34"/>
      <c r="IF230" s="34"/>
      <c r="IG230" s="34"/>
      <c r="IH230" s="34"/>
      <c r="II230" s="34"/>
      <c r="IJ230" s="34"/>
      <c r="IK230" s="34"/>
      <c r="IL230" s="34"/>
      <c r="IM230" s="34"/>
      <c r="IN230" s="34"/>
      <c r="IO230" s="34"/>
      <c r="IP230" s="34"/>
      <c r="IQ230" s="34"/>
      <c r="IR230" s="34"/>
      <c r="IS230" s="34"/>
      <c r="IT230" s="34"/>
      <c r="IU230" s="34"/>
      <c r="IV230" s="34"/>
    </row>
    <row r="231" spans="1:256" ht="13.15" customHeight="1">
      <c r="A231" s="54" t="s">
        <v>1789</v>
      </c>
      <c r="B231" s="45" t="s">
        <v>1790</v>
      </c>
      <c r="C231" s="45" t="s">
        <v>1062</v>
      </c>
      <c r="D231" s="45" t="s">
        <v>212</v>
      </c>
      <c r="E231" s="45"/>
      <c r="F231" s="45">
        <f t="shared" si="13"/>
        <v>1</v>
      </c>
      <c r="G231" s="45"/>
      <c r="H231" s="45"/>
      <c r="I231" s="45"/>
      <c r="J231" s="45" t="s">
        <v>41</v>
      </c>
      <c r="K231" s="45">
        <v>3</v>
      </c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 t="s">
        <v>6</v>
      </c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52"/>
      <c r="CG231" s="52"/>
      <c r="CH231" s="52"/>
      <c r="CI231" s="52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52"/>
      <c r="EY231" s="52"/>
      <c r="EZ231" s="52"/>
      <c r="FA231" s="52"/>
      <c r="FB231" s="52"/>
      <c r="FC231" s="53">
        <f t="shared" si="15"/>
        <v>1</v>
      </c>
    </row>
    <row r="232" spans="1:256" s="52" customFormat="1" ht="13.15" customHeight="1">
      <c r="A232" s="54" t="s">
        <v>450</v>
      </c>
      <c r="B232" s="45" t="s">
        <v>451</v>
      </c>
      <c r="C232" s="45" t="s">
        <v>1062</v>
      </c>
      <c r="D232" s="45" t="s">
        <v>1058</v>
      </c>
      <c r="E232" s="45" t="s">
        <v>2444</v>
      </c>
      <c r="F232" s="45">
        <f t="shared" si="13"/>
        <v>2</v>
      </c>
      <c r="G232" s="45"/>
      <c r="H232" s="45"/>
      <c r="I232" s="45"/>
      <c r="J232" s="45" t="s">
        <v>1222</v>
      </c>
      <c r="K232" s="45">
        <v>4</v>
      </c>
      <c r="CL232" s="52" t="s">
        <v>6</v>
      </c>
      <c r="EG232" s="52" t="s">
        <v>6</v>
      </c>
      <c r="FC232" s="53">
        <f t="shared" si="15"/>
        <v>2</v>
      </c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  <c r="GC232" s="34"/>
      <c r="GD232" s="34"/>
      <c r="GE232" s="34"/>
      <c r="GF232" s="34"/>
      <c r="GG232" s="34"/>
      <c r="GH232" s="34"/>
      <c r="GI232" s="34"/>
      <c r="GJ232" s="34"/>
      <c r="GK232" s="34"/>
      <c r="GL232" s="34"/>
      <c r="GM232" s="34"/>
      <c r="GN232" s="34"/>
      <c r="GO232" s="34"/>
      <c r="GP232" s="34"/>
      <c r="GQ232" s="34"/>
      <c r="GR232" s="34"/>
      <c r="GS232" s="34"/>
      <c r="GT232" s="34"/>
      <c r="GU232" s="34"/>
      <c r="GV232" s="34"/>
      <c r="GW232" s="34"/>
      <c r="GX232" s="34"/>
      <c r="GY232" s="34"/>
      <c r="GZ232" s="34"/>
      <c r="HA232" s="34"/>
      <c r="HB232" s="34"/>
      <c r="HC232" s="34"/>
      <c r="HD232" s="34"/>
      <c r="HE232" s="34"/>
      <c r="HF232" s="34"/>
      <c r="HG232" s="34"/>
      <c r="HH232" s="34"/>
      <c r="HI232" s="34"/>
      <c r="HJ232" s="34"/>
      <c r="HK232" s="34"/>
      <c r="HL232" s="34"/>
      <c r="HM232" s="34"/>
      <c r="HN232" s="34"/>
      <c r="HO232" s="34"/>
      <c r="HP232" s="34"/>
      <c r="HQ232" s="34"/>
      <c r="HR232" s="34"/>
      <c r="HS232" s="34"/>
      <c r="HT232" s="34"/>
      <c r="HU232" s="34"/>
      <c r="HV232" s="34"/>
      <c r="HW232" s="34"/>
      <c r="HX232" s="34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  <c r="IN232" s="34"/>
      <c r="IO232" s="34"/>
      <c r="IP232" s="34"/>
      <c r="IQ232" s="34"/>
      <c r="IR232" s="34"/>
      <c r="IS232" s="34"/>
      <c r="IT232" s="34"/>
      <c r="IU232" s="34"/>
      <c r="IV232" s="34"/>
    </row>
    <row r="233" spans="1:256" s="52" customFormat="1" ht="13.15" customHeight="1">
      <c r="A233" s="54" t="s">
        <v>1791</v>
      </c>
      <c r="B233" s="45" t="s">
        <v>1792</v>
      </c>
      <c r="C233" s="45" t="s">
        <v>1432</v>
      </c>
      <c r="D233" s="45" t="s">
        <v>11</v>
      </c>
      <c r="E233" s="45"/>
      <c r="F233" s="45">
        <f t="shared" si="13"/>
        <v>19</v>
      </c>
      <c r="G233" s="45">
        <v>1</v>
      </c>
      <c r="H233" s="45"/>
      <c r="I233" s="45" t="s">
        <v>12</v>
      </c>
      <c r="J233" s="45" t="s">
        <v>1241</v>
      </c>
      <c r="K233" s="45"/>
      <c r="CF233" s="52" t="s">
        <v>6</v>
      </c>
      <c r="CO233" s="52">
        <v>0.01</v>
      </c>
      <c r="CR233" s="52" t="s">
        <v>6</v>
      </c>
      <c r="CV233" s="52" t="s">
        <v>6</v>
      </c>
      <c r="CX233" s="52">
        <v>0.1</v>
      </c>
      <c r="CY233" s="52">
        <v>0.01</v>
      </c>
      <c r="DA233" s="52" t="s">
        <v>6</v>
      </c>
      <c r="DB233" s="52" t="s">
        <v>6</v>
      </c>
      <c r="DC233" s="52" t="s">
        <v>6</v>
      </c>
      <c r="DD233" s="52" t="s">
        <v>6</v>
      </c>
      <c r="DE233" s="52">
        <v>0.01</v>
      </c>
      <c r="DF233" s="52">
        <v>0.02</v>
      </c>
      <c r="DW233" s="52" t="s">
        <v>6</v>
      </c>
      <c r="DY233" s="52" t="s">
        <v>6</v>
      </c>
      <c r="EB233" s="52" t="s">
        <v>6</v>
      </c>
      <c r="EE233" s="52" t="s">
        <v>6</v>
      </c>
      <c r="EF233" s="52" t="s">
        <v>6</v>
      </c>
      <c r="EL233" s="52" t="s">
        <v>6</v>
      </c>
      <c r="EM233" s="52" t="s">
        <v>6</v>
      </c>
      <c r="FC233" s="53">
        <f t="shared" si="15"/>
        <v>19</v>
      </c>
      <c r="FD233" s="34"/>
      <c r="FE233" s="34"/>
      <c r="FF233" s="34"/>
      <c r="FG233" s="34"/>
      <c r="FH233" s="34"/>
      <c r="FI233" s="34"/>
      <c r="FJ233" s="34"/>
      <c r="FK233" s="34"/>
      <c r="FL233" s="34"/>
      <c r="FM233" s="34"/>
      <c r="FN233" s="34"/>
      <c r="FO233" s="34"/>
      <c r="FP233" s="34"/>
      <c r="FQ233" s="34"/>
      <c r="FR233" s="34"/>
      <c r="FS233" s="34"/>
      <c r="FT233" s="34"/>
      <c r="FU233" s="34"/>
      <c r="FV233" s="34"/>
      <c r="FW233" s="34"/>
      <c r="FX233" s="34"/>
      <c r="FY233" s="34"/>
      <c r="FZ233" s="34"/>
      <c r="GA233" s="34"/>
      <c r="GB233" s="34"/>
      <c r="GC233" s="34"/>
      <c r="GD233" s="34"/>
      <c r="GE233" s="34"/>
      <c r="GF233" s="34"/>
      <c r="GG233" s="34"/>
      <c r="GH233" s="34"/>
      <c r="GI233" s="34"/>
      <c r="GJ233" s="34"/>
      <c r="GK233" s="34"/>
      <c r="GL233" s="34"/>
      <c r="GM233" s="34"/>
      <c r="GN233" s="34"/>
      <c r="GO233" s="34"/>
      <c r="GP233" s="34"/>
      <c r="GQ233" s="34"/>
      <c r="GR233" s="34"/>
      <c r="GS233" s="34"/>
      <c r="GT233" s="34"/>
      <c r="GU233" s="34"/>
      <c r="GV233" s="34"/>
      <c r="GW233" s="34"/>
      <c r="GX233" s="34"/>
      <c r="GY233" s="34"/>
      <c r="GZ233" s="34"/>
      <c r="HA233" s="34"/>
      <c r="HB233" s="34"/>
      <c r="HC233" s="34"/>
      <c r="HD233" s="34"/>
      <c r="HE233" s="34"/>
      <c r="HF233" s="34"/>
      <c r="HG233" s="34"/>
      <c r="HH233" s="34"/>
      <c r="HI233" s="34"/>
      <c r="HJ233" s="34"/>
      <c r="HK233" s="34"/>
      <c r="HL233" s="34"/>
      <c r="HM233" s="34"/>
      <c r="HN233" s="34"/>
      <c r="HO233" s="34"/>
      <c r="HP233" s="34"/>
      <c r="HQ233" s="34"/>
      <c r="HR233" s="34"/>
      <c r="HS233" s="34"/>
      <c r="HT233" s="34"/>
      <c r="HU233" s="34"/>
      <c r="HV233" s="34"/>
      <c r="HW233" s="34"/>
      <c r="HX233" s="34"/>
      <c r="HY233" s="34"/>
      <c r="HZ233" s="34"/>
      <c r="IA233" s="34"/>
      <c r="IB233" s="34"/>
      <c r="IC233" s="34"/>
      <c r="ID233" s="34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  <c r="IO233" s="34"/>
      <c r="IP233" s="34"/>
      <c r="IQ233" s="34"/>
      <c r="IR233" s="34"/>
      <c r="IS233" s="34"/>
      <c r="IT233" s="34"/>
      <c r="IU233" s="34"/>
      <c r="IV233" s="34"/>
    </row>
    <row r="234" spans="1:256" s="52" customFormat="1" ht="13.15" customHeight="1">
      <c r="A234" s="54" t="s">
        <v>1797</v>
      </c>
      <c r="B234" s="45" t="s">
        <v>452</v>
      </c>
      <c r="C234" s="45" t="s">
        <v>1062</v>
      </c>
      <c r="D234" s="45" t="s">
        <v>27</v>
      </c>
      <c r="E234" s="45"/>
      <c r="F234" s="45">
        <f t="shared" si="13"/>
        <v>3</v>
      </c>
      <c r="G234" s="45">
        <v>1</v>
      </c>
      <c r="H234" s="45"/>
      <c r="I234" s="45"/>
      <c r="J234" s="45" t="s">
        <v>1063</v>
      </c>
      <c r="K234" s="45">
        <v>5</v>
      </c>
      <c r="CG234" s="52" t="s">
        <v>6</v>
      </c>
      <c r="EB234" s="52" t="s">
        <v>6</v>
      </c>
      <c r="EG234" s="52" t="s">
        <v>6</v>
      </c>
      <c r="FC234" s="53">
        <f t="shared" si="15"/>
        <v>3</v>
      </c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  <c r="GF234" s="34"/>
      <c r="GG234" s="34"/>
      <c r="GH234" s="34"/>
      <c r="GI234" s="34"/>
      <c r="GJ234" s="34"/>
      <c r="GK234" s="34"/>
      <c r="GL234" s="34"/>
      <c r="GM234" s="34"/>
      <c r="GN234" s="34"/>
      <c r="GO234" s="34"/>
      <c r="GP234" s="34"/>
      <c r="GQ234" s="34"/>
      <c r="GR234" s="34"/>
      <c r="GS234" s="34"/>
      <c r="GT234" s="34"/>
      <c r="GU234" s="34"/>
      <c r="GV234" s="34"/>
      <c r="GW234" s="34"/>
      <c r="GX234" s="34"/>
      <c r="GY234" s="34"/>
      <c r="GZ234" s="34"/>
      <c r="HA234" s="34"/>
      <c r="HB234" s="34"/>
      <c r="HC234" s="34"/>
      <c r="HD234" s="34"/>
      <c r="HE234" s="34"/>
      <c r="HF234" s="34"/>
      <c r="HG234" s="34"/>
      <c r="HH234" s="34"/>
      <c r="HI234" s="34"/>
      <c r="HJ234" s="34"/>
      <c r="HK234" s="34"/>
      <c r="HL234" s="34"/>
      <c r="HM234" s="34"/>
      <c r="HN234" s="34"/>
      <c r="HO234" s="34"/>
      <c r="HP234" s="34"/>
      <c r="HQ234" s="34"/>
      <c r="HR234" s="34"/>
      <c r="HS234" s="34"/>
      <c r="HT234" s="34"/>
      <c r="HU234" s="34"/>
      <c r="HV234" s="34"/>
      <c r="HW234" s="34"/>
      <c r="HX234" s="34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  <c r="IO234" s="34"/>
      <c r="IP234" s="34"/>
      <c r="IQ234" s="34"/>
      <c r="IR234" s="34"/>
      <c r="IS234" s="34"/>
      <c r="IT234" s="34"/>
      <c r="IU234" s="34"/>
      <c r="IV234" s="34"/>
    </row>
    <row r="235" spans="1:256" s="52" customFormat="1" ht="13.15" customHeight="1">
      <c r="A235" s="54" t="s">
        <v>1799</v>
      </c>
      <c r="B235" s="45" t="s">
        <v>453</v>
      </c>
      <c r="C235" s="45" t="s">
        <v>1062</v>
      </c>
      <c r="D235" s="45" t="s">
        <v>454</v>
      </c>
      <c r="E235" s="45"/>
      <c r="F235" s="45">
        <f t="shared" si="13"/>
        <v>24</v>
      </c>
      <c r="G235" s="45">
        <v>1</v>
      </c>
      <c r="H235" s="45"/>
      <c r="I235" s="45"/>
      <c r="J235" s="45" t="s">
        <v>1063</v>
      </c>
      <c r="K235" s="45">
        <v>5</v>
      </c>
      <c r="V235" s="52" t="s">
        <v>6</v>
      </c>
      <c r="BP235" s="52" t="s">
        <v>6</v>
      </c>
      <c r="CG235" s="52" t="s">
        <v>6</v>
      </c>
      <c r="CI235" s="52" t="s">
        <v>6</v>
      </c>
      <c r="CL235" s="52" t="s">
        <v>6</v>
      </c>
      <c r="CN235" s="52" t="s">
        <v>6</v>
      </c>
      <c r="CO235" s="52" t="s">
        <v>6</v>
      </c>
      <c r="CP235" s="52" t="s">
        <v>6</v>
      </c>
      <c r="CU235" s="52" t="s">
        <v>6</v>
      </c>
      <c r="CW235" s="52" t="s">
        <v>6</v>
      </c>
      <c r="CX235" s="52" t="s">
        <v>6</v>
      </c>
      <c r="DB235" s="52" t="s">
        <v>6</v>
      </c>
      <c r="DF235" s="52" t="s">
        <v>6</v>
      </c>
      <c r="DM235" s="52" t="s">
        <v>6</v>
      </c>
      <c r="DR235" s="52" t="s">
        <v>6</v>
      </c>
      <c r="DS235" s="52" t="s">
        <v>6</v>
      </c>
      <c r="DT235" s="52" t="s">
        <v>6</v>
      </c>
      <c r="DU235" s="52" t="s">
        <v>6</v>
      </c>
      <c r="ED235" s="52" t="s">
        <v>6</v>
      </c>
      <c r="EI235" s="52" t="s">
        <v>6</v>
      </c>
      <c r="EK235" s="52" t="s">
        <v>6</v>
      </c>
      <c r="EP235" s="52" t="s">
        <v>6</v>
      </c>
      <c r="ER235" s="52" t="s">
        <v>6</v>
      </c>
      <c r="FA235" s="52" t="s">
        <v>6</v>
      </c>
      <c r="FC235" s="53">
        <f t="shared" si="15"/>
        <v>24</v>
      </c>
      <c r="FD235" s="34"/>
      <c r="FE235" s="34"/>
      <c r="FF235" s="34"/>
      <c r="FG235" s="34"/>
      <c r="FH235" s="34"/>
      <c r="FI235" s="34"/>
      <c r="FJ235" s="34"/>
      <c r="FK235" s="34"/>
      <c r="FL235" s="34"/>
      <c r="FM235" s="34"/>
      <c r="FN235" s="34"/>
      <c r="FO235" s="34"/>
      <c r="FP235" s="34"/>
      <c r="FQ235" s="34"/>
      <c r="FR235" s="34"/>
      <c r="FS235" s="34"/>
      <c r="FT235" s="34"/>
      <c r="FU235" s="34"/>
      <c r="FV235" s="34"/>
      <c r="FW235" s="34"/>
      <c r="FX235" s="34"/>
      <c r="FY235" s="34"/>
      <c r="FZ235" s="34"/>
      <c r="GA235" s="34"/>
      <c r="GB235" s="34"/>
      <c r="GC235" s="34"/>
      <c r="GD235" s="34"/>
      <c r="GE235" s="34"/>
      <c r="GF235" s="34"/>
      <c r="GG235" s="34"/>
      <c r="GH235" s="34"/>
      <c r="GI235" s="34"/>
      <c r="GJ235" s="34"/>
      <c r="GK235" s="34"/>
      <c r="GL235" s="34"/>
      <c r="GM235" s="34"/>
      <c r="GN235" s="34"/>
      <c r="GO235" s="34"/>
      <c r="GP235" s="34"/>
      <c r="GQ235" s="34"/>
      <c r="GR235" s="34"/>
      <c r="GS235" s="34"/>
      <c r="GT235" s="34"/>
      <c r="GU235" s="34"/>
      <c r="GV235" s="34"/>
      <c r="GW235" s="34"/>
      <c r="GX235" s="34"/>
      <c r="GY235" s="34"/>
      <c r="GZ235" s="34"/>
      <c r="HA235" s="34"/>
      <c r="HB235" s="34"/>
      <c r="HC235" s="34"/>
      <c r="HD235" s="34"/>
      <c r="HE235" s="34"/>
      <c r="HF235" s="34"/>
      <c r="HG235" s="34"/>
      <c r="HH235" s="34"/>
      <c r="HI235" s="34"/>
      <c r="HJ235" s="34"/>
      <c r="HK235" s="34"/>
      <c r="HL235" s="34"/>
      <c r="HM235" s="34"/>
      <c r="HN235" s="34"/>
      <c r="HO235" s="34"/>
      <c r="HP235" s="34"/>
      <c r="HQ235" s="34"/>
      <c r="HR235" s="34"/>
      <c r="HS235" s="34"/>
      <c r="HT235" s="34"/>
      <c r="HU235" s="34"/>
      <c r="HV235" s="34"/>
      <c r="HW235" s="34"/>
      <c r="HX235" s="34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  <c r="IL235" s="34"/>
      <c r="IM235" s="34"/>
      <c r="IN235" s="34"/>
      <c r="IO235" s="34"/>
      <c r="IP235" s="34"/>
      <c r="IQ235" s="34"/>
      <c r="IR235" s="34"/>
      <c r="IS235" s="34"/>
      <c r="IT235" s="34"/>
      <c r="IU235" s="34"/>
      <c r="IV235" s="34"/>
    </row>
    <row r="236" spans="1:256" ht="13.15" customHeight="1">
      <c r="A236" s="54" t="s">
        <v>455</v>
      </c>
      <c r="B236" s="45" t="s">
        <v>456</v>
      </c>
      <c r="C236" s="45" t="s">
        <v>1240</v>
      </c>
      <c r="D236" s="45" t="s">
        <v>457</v>
      </c>
      <c r="E236" s="45"/>
      <c r="F236" s="45">
        <f t="shared" si="13"/>
        <v>1</v>
      </c>
      <c r="G236" s="45"/>
      <c r="H236" s="45"/>
      <c r="I236" s="45"/>
      <c r="J236" s="45" t="s">
        <v>1983</v>
      </c>
      <c r="K236" s="45">
        <v>4</v>
      </c>
      <c r="L236" s="45" t="s">
        <v>6</v>
      </c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52"/>
      <c r="CG236" s="52"/>
      <c r="CH236" s="52"/>
      <c r="CI236" s="52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  <c r="EJ236" s="52"/>
      <c r="EK236" s="52"/>
      <c r="EL236" s="52"/>
      <c r="EM236" s="52"/>
      <c r="EN236" s="52"/>
      <c r="EO236" s="52"/>
      <c r="EP236" s="52"/>
      <c r="EQ236" s="52"/>
      <c r="ER236" s="52"/>
      <c r="ES236" s="52"/>
      <c r="ET236" s="52"/>
      <c r="EU236" s="52"/>
      <c r="EV236" s="52"/>
      <c r="EW236" s="52"/>
      <c r="EX236" s="52"/>
      <c r="EY236" s="52"/>
      <c r="EZ236" s="52"/>
      <c r="FA236" s="52"/>
      <c r="FB236" s="52"/>
      <c r="FC236" s="53">
        <f t="shared" si="15"/>
        <v>1</v>
      </c>
    </row>
    <row r="237" spans="1:256" s="52" customFormat="1" ht="13.15" customHeight="1">
      <c r="A237" s="54" t="s">
        <v>1802</v>
      </c>
      <c r="B237" s="45" t="s">
        <v>458</v>
      </c>
      <c r="C237" s="45" t="s">
        <v>1240</v>
      </c>
      <c r="D237" s="45" t="s">
        <v>459</v>
      </c>
      <c r="E237" s="45" t="s">
        <v>460</v>
      </c>
      <c r="F237" s="45">
        <f t="shared" si="13"/>
        <v>32</v>
      </c>
      <c r="G237" s="45">
        <v>1</v>
      </c>
      <c r="H237" s="45"/>
      <c r="I237" s="45" t="s">
        <v>12</v>
      </c>
      <c r="J237" s="45" t="s">
        <v>1063</v>
      </c>
      <c r="K237" s="45">
        <v>5</v>
      </c>
      <c r="AR237" s="52" t="s">
        <v>6</v>
      </c>
      <c r="BM237" s="52" t="s">
        <v>6</v>
      </c>
      <c r="BT237" s="52">
        <v>5.0000000000000001E-3</v>
      </c>
      <c r="CF237" s="52" t="s">
        <v>6</v>
      </c>
      <c r="CG237" s="52" t="s">
        <v>6</v>
      </c>
      <c r="CI237" s="52" t="s">
        <v>6</v>
      </c>
      <c r="CL237" s="52" t="s">
        <v>6</v>
      </c>
      <c r="CM237" s="52" t="s">
        <v>6</v>
      </c>
      <c r="CQ237" s="52" t="s">
        <v>6</v>
      </c>
      <c r="CS237" s="52" t="s">
        <v>6</v>
      </c>
      <c r="CT237" s="52" t="s">
        <v>6</v>
      </c>
      <c r="DC237" s="52" t="s">
        <v>6</v>
      </c>
      <c r="DF237" s="52" t="s">
        <v>6</v>
      </c>
      <c r="DM237" s="52" t="s">
        <v>6</v>
      </c>
      <c r="DP237" s="52" t="s">
        <v>6</v>
      </c>
      <c r="DQ237" s="52" t="s">
        <v>6</v>
      </c>
      <c r="DR237" s="52" t="s">
        <v>6</v>
      </c>
      <c r="DT237" s="52" t="s">
        <v>6</v>
      </c>
      <c r="DU237" s="52" t="s">
        <v>6</v>
      </c>
      <c r="DV237" s="52" t="s">
        <v>6</v>
      </c>
      <c r="DX237" s="52" t="s">
        <v>6</v>
      </c>
      <c r="EA237" s="52" t="s">
        <v>6</v>
      </c>
      <c r="EC237" s="52" t="s">
        <v>6</v>
      </c>
      <c r="EE237" s="52" t="s">
        <v>6</v>
      </c>
      <c r="EF237" s="52" t="s">
        <v>6</v>
      </c>
      <c r="EG237" s="52" t="s">
        <v>6</v>
      </c>
      <c r="EM237" s="52" t="s">
        <v>6</v>
      </c>
      <c r="EP237" s="52" t="s">
        <v>6</v>
      </c>
      <c r="EV237" s="52" t="s">
        <v>6</v>
      </c>
      <c r="EW237" s="52" t="s">
        <v>6</v>
      </c>
      <c r="FA237" s="52" t="s">
        <v>6</v>
      </c>
      <c r="FB237" s="52" t="s">
        <v>6</v>
      </c>
      <c r="FC237" s="53">
        <f t="shared" si="15"/>
        <v>32</v>
      </c>
      <c r="FD237" s="34"/>
      <c r="FE237" s="34"/>
      <c r="FF237" s="34"/>
      <c r="FG237" s="34"/>
      <c r="FH237" s="34"/>
      <c r="FI237" s="34"/>
      <c r="FJ237" s="34"/>
      <c r="FK237" s="34"/>
      <c r="FL237" s="34"/>
      <c r="FM237" s="34"/>
      <c r="FN237" s="34"/>
      <c r="FO237" s="34"/>
      <c r="FP237" s="34"/>
      <c r="FQ237" s="34"/>
      <c r="FR237" s="34"/>
      <c r="FS237" s="34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  <c r="GG237" s="34"/>
      <c r="GH237" s="34"/>
      <c r="GI237" s="34"/>
      <c r="GJ237" s="34"/>
      <c r="GK237" s="34"/>
      <c r="GL237" s="34"/>
      <c r="GM237" s="34"/>
      <c r="GN237" s="34"/>
      <c r="GO237" s="34"/>
      <c r="GP237" s="34"/>
      <c r="GQ237" s="34"/>
      <c r="GR237" s="34"/>
      <c r="GS237" s="34"/>
      <c r="GT237" s="34"/>
      <c r="GU237" s="34"/>
      <c r="GV237" s="34"/>
      <c r="GW237" s="34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  <c r="HM237" s="34"/>
      <c r="HN237" s="34"/>
      <c r="HO237" s="34"/>
      <c r="HP237" s="34"/>
      <c r="HQ237" s="34"/>
      <c r="HR237" s="34"/>
      <c r="HS237" s="34"/>
      <c r="HT237" s="34"/>
      <c r="HU237" s="34"/>
      <c r="HV237" s="34"/>
      <c r="HW237" s="34"/>
      <c r="HX237" s="34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  <c r="IL237" s="34"/>
      <c r="IM237" s="34"/>
      <c r="IN237" s="34"/>
      <c r="IO237" s="34"/>
      <c r="IP237" s="34"/>
      <c r="IQ237" s="34"/>
      <c r="IR237" s="34"/>
      <c r="IS237" s="34"/>
      <c r="IT237" s="34"/>
      <c r="IU237" s="34"/>
      <c r="IV237" s="34"/>
    </row>
    <row r="238" spans="1:256" ht="13.15" customHeight="1">
      <c r="A238" s="54" t="s">
        <v>461</v>
      </c>
      <c r="B238" s="45" t="s">
        <v>462</v>
      </c>
      <c r="C238" s="45"/>
      <c r="D238" s="45"/>
      <c r="E238" s="45" t="s">
        <v>463</v>
      </c>
      <c r="F238" s="45">
        <f t="shared" si="13"/>
        <v>2</v>
      </c>
      <c r="G238" s="45"/>
      <c r="H238" s="45"/>
      <c r="I238" s="45"/>
      <c r="J238" s="45" t="s">
        <v>1241</v>
      </c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 t="s">
        <v>6</v>
      </c>
      <c r="CD238" s="45" t="s">
        <v>6</v>
      </c>
      <c r="CE238" s="45"/>
      <c r="CF238" s="52"/>
      <c r="CG238" s="52"/>
      <c r="CH238" s="52"/>
      <c r="CI238" s="52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  <c r="DL238" s="51"/>
      <c r="DM238" s="51"/>
      <c r="DN238" s="51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  <c r="EJ238" s="52"/>
      <c r="EK238" s="52"/>
      <c r="EL238" s="52"/>
      <c r="EM238" s="52"/>
      <c r="EN238" s="52"/>
      <c r="EO238" s="52"/>
      <c r="EP238" s="52"/>
      <c r="EQ238" s="52"/>
      <c r="ER238" s="52"/>
      <c r="ES238" s="52"/>
      <c r="ET238" s="52"/>
      <c r="EU238" s="52"/>
      <c r="EV238" s="52"/>
      <c r="EW238" s="52"/>
      <c r="EX238" s="52"/>
      <c r="EY238" s="52"/>
      <c r="EZ238" s="52"/>
      <c r="FA238" s="52"/>
      <c r="FB238" s="52"/>
      <c r="FC238" s="53">
        <f t="shared" si="15"/>
        <v>2</v>
      </c>
    </row>
    <row r="239" spans="1:256" s="52" customFormat="1" ht="13.15" customHeight="1">
      <c r="A239" s="54" t="s">
        <v>1805</v>
      </c>
      <c r="B239" s="45" t="s">
        <v>464</v>
      </c>
      <c r="C239" s="45" t="s">
        <v>1062</v>
      </c>
      <c r="D239" s="45" t="s">
        <v>465</v>
      </c>
      <c r="E239" s="45" t="s">
        <v>2527</v>
      </c>
      <c r="F239" s="45">
        <f t="shared" si="13"/>
        <v>35</v>
      </c>
      <c r="G239" s="45"/>
      <c r="H239" s="45" t="s">
        <v>12</v>
      </c>
      <c r="I239" s="45" t="s">
        <v>12</v>
      </c>
      <c r="J239" s="45" t="s">
        <v>1063</v>
      </c>
      <c r="K239" s="45">
        <v>5</v>
      </c>
      <c r="AN239" s="52" t="s">
        <v>6</v>
      </c>
      <c r="BC239" s="52" t="s">
        <v>6</v>
      </c>
      <c r="CI239" s="52" t="s">
        <v>6</v>
      </c>
      <c r="CL239" s="52" t="s">
        <v>6</v>
      </c>
      <c r="CN239" s="52" t="s">
        <v>6</v>
      </c>
      <c r="CP239" s="52" t="s">
        <v>6</v>
      </c>
      <c r="CU239" s="52" t="s">
        <v>6</v>
      </c>
      <c r="CW239" s="52" t="s">
        <v>6</v>
      </c>
      <c r="CX239" s="52" t="s">
        <v>6</v>
      </c>
      <c r="CZ239" s="52" t="s">
        <v>6</v>
      </c>
      <c r="DC239" s="52" t="s">
        <v>6</v>
      </c>
      <c r="DD239" s="52" t="s">
        <v>6</v>
      </c>
      <c r="DE239" s="52" t="s">
        <v>6</v>
      </c>
      <c r="DG239" s="52" t="s">
        <v>6</v>
      </c>
      <c r="DH239" s="52" t="s">
        <v>6</v>
      </c>
      <c r="DI239" s="52" t="s">
        <v>6</v>
      </c>
      <c r="DL239" s="52" t="s">
        <v>6</v>
      </c>
      <c r="DM239" s="52" t="s">
        <v>6</v>
      </c>
      <c r="DN239" s="52" t="s">
        <v>6</v>
      </c>
      <c r="DP239" s="52" t="s">
        <v>6</v>
      </c>
      <c r="DQ239" s="52" t="s">
        <v>6</v>
      </c>
      <c r="DT239" s="52" t="s">
        <v>6</v>
      </c>
      <c r="DV239" s="52" t="s">
        <v>6</v>
      </c>
      <c r="ED239" s="52" t="s">
        <v>6</v>
      </c>
      <c r="EF239" s="52" t="s">
        <v>6</v>
      </c>
      <c r="EI239" s="52" t="s">
        <v>6</v>
      </c>
      <c r="EJ239" s="52" t="s">
        <v>6</v>
      </c>
      <c r="EK239" s="52" t="s">
        <v>6</v>
      </c>
      <c r="EL239" s="52" t="s">
        <v>6</v>
      </c>
      <c r="EO239" s="52" t="s">
        <v>6</v>
      </c>
      <c r="ER239" s="52" t="s">
        <v>6</v>
      </c>
      <c r="ES239" s="52" t="s">
        <v>6</v>
      </c>
      <c r="EW239" s="52" t="s">
        <v>6</v>
      </c>
      <c r="EY239" s="52" t="s">
        <v>6</v>
      </c>
      <c r="FA239" s="52" t="s">
        <v>6</v>
      </c>
      <c r="FC239" s="53">
        <f t="shared" si="15"/>
        <v>35</v>
      </c>
      <c r="FD239" s="34"/>
      <c r="FE239" s="34"/>
      <c r="FF239" s="34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34"/>
      <c r="HV239" s="34"/>
      <c r="HW239" s="34"/>
      <c r="HX239" s="34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  <c r="IO239" s="34"/>
      <c r="IP239" s="34"/>
      <c r="IQ239" s="34"/>
      <c r="IR239" s="34"/>
      <c r="IS239" s="34"/>
      <c r="IT239" s="34"/>
      <c r="IU239" s="34"/>
      <c r="IV239" s="34"/>
    </row>
    <row r="240" spans="1:256" s="52" customFormat="1" ht="13.15" customHeight="1">
      <c r="A240" s="54" t="s">
        <v>1813</v>
      </c>
      <c r="B240" s="45" t="s">
        <v>466</v>
      </c>
      <c r="C240" s="45" t="s">
        <v>1062</v>
      </c>
      <c r="D240" s="45" t="s">
        <v>467</v>
      </c>
      <c r="E240" s="45" t="s">
        <v>468</v>
      </c>
      <c r="F240" s="45">
        <f t="shared" ref="F240:F303" si="16">COUNTA(L240:FB240)</f>
        <v>18</v>
      </c>
      <c r="G240" s="45"/>
      <c r="H240" s="45" t="s">
        <v>12</v>
      </c>
      <c r="I240" s="45" t="s">
        <v>12</v>
      </c>
      <c r="J240" s="45" t="s">
        <v>1063</v>
      </c>
      <c r="K240" s="45">
        <v>5</v>
      </c>
      <c r="L240" s="52" t="s">
        <v>6</v>
      </c>
      <c r="N240" s="52" t="s">
        <v>6</v>
      </c>
      <c r="O240" s="52" t="s">
        <v>6</v>
      </c>
      <c r="R240" s="52" t="s">
        <v>6</v>
      </c>
      <c r="U240" s="52" t="s">
        <v>6</v>
      </c>
      <c r="V240" s="52" t="s">
        <v>6</v>
      </c>
      <c r="W240" s="52" t="s">
        <v>6</v>
      </c>
      <c r="AA240" s="52" t="s">
        <v>6</v>
      </c>
      <c r="AC240" s="52" t="s">
        <v>6</v>
      </c>
      <c r="AD240" s="52" t="s">
        <v>6</v>
      </c>
      <c r="AI240" s="52" t="s">
        <v>6</v>
      </c>
      <c r="AL240" s="52" t="s">
        <v>6</v>
      </c>
      <c r="AT240" s="52" t="s">
        <v>6</v>
      </c>
      <c r="AU240" s="52" t="s">
        <v>6</v>
      </c>
      <c r="BA240" s="52" t="s">
        <v>6</v>
      </c>
      <c r="BE240" s="52" t="s">
        <v>6</v>
      </c>
      <c r="BL240" s="52" t="s">
        <v>6</v>
      </c>
      <c r="CH240" s="52" t="s">
        <v>6</v>
      </c>
      <c r="FC240" s="53">
        <f t="shared" si="15"/>
        <v>18</v>
      </c>
      <c r="FD240" s="34"/>
      <c r="FE240" s="34"/>
      <c r="FF240" s="34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  <c r="HW240" s="34"/>
      <c r="HX240" s="34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  <c r="IO240" s="34"/>
      <c r="IP240" s="34"/>
      <c r="IQ240" s="34"/>
      <c r="IR240" s="34"/>
      <c r="IS240" s="34"/>
      <c r="IT240" s="34"/>
      <c r="IU240" s="34"/>
      <c r="IV240" s="34"/>
    </row>
    <row r="241" spans="1:256" s="52" customFormat="1" ht="13.15" customHeight="1">
      <c r="A241" s="54" t="s">
        <v>469</v>
      </c>
      <c r="B241" s="45" t="s">
        <v>470</v>
      </c>
      <c r="C241" s="45" t="s">
        <v>1062</v>
      </c>
      <c r="D241" s="45" t="s">
        <v>471</v>
      </c>
      <c r="E241" s="45" t="s">
        <v>472</v>
      </c>
      <c r="F241" s="45">
        <f t="shared" si="16"/>
        <v>3</v>
      </c>
      <c r="G241" s="45"/>
      <c r="H241" s="45" t="s">
        <v>12</v>
      </c>
      <c r="I241" s="45"/>
      <c r="J241" s="45" t="s">
        <v>1241</v>
      </c>
      <c r="K241" s="45"/>
      <c r="AV241" s="52">
        <v>0.15</v>
      </c>
      <c r="AX241" s="52" t="s">
        <v>6</v>
      </c>
      <c r="BN241" s="52" t="s">
        <v>6</v>
      </c>
      <c r="FC241" s="53">
        <f>COUNTA(L241:FB241)</f>
        <v>3</v>
      </c>
      <c r="FD241" s="34"/>
      <c r="FE241" s="34"/>
      <c r="FF241" s="34"/>
      <c r="FG241" s="34"/>
      <c r="FH241" s="34"/>
      <c r="FI241" s="34"/>
      <c r="FJ241" s="34"/>
      <c r="FK241" s="34"/>
      <c r="FL241" s="34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  <c r="GG241" s="34"/>
      <c r="GH241" s="34"/>
      <c r="GI241" s="34"/>
      <c r="GJ241" s="34"/>
      <c r="GK241" s="34"/>
      <c r="GL241" s="34"/>
      <c r="GM241" s="34"/>
      <c r="GN241" s="34"/>
      <c r="GO241" s="34"/>
      <c r="GP241" s="34"/>
      <c r="GQ241" s="34"/>
      <c r="GR241" s="34"/>
      <c r="GS241" s="34"/>
      <c r="GT241" s="34"/>
      <c r="GU241" s="34"/>
      <c r="GV241" s="34"/>
      <c r="GW241" s="34"/>
      <c r="GX241" s="34"/>
      <c r="GY241" s="34"/>
      <c r="GZ241" s="34"/>
      <c r="HA241" s="34"/>
      <c r="HB241" s="34"/>
      <c r="HC241" s="34"/>
      <c r="HD241" s="34"/>
      <c r="HE241" s="34"/>
      <c r="HF241" s="34"/>
      <c r="HG241" s="34"/>
      <c r="HH241" s="34"/>
      <c r="HI241" s="34"/>
      <c r="HJ241" s="34"/>
      <c r="HK241" s="34"/>
      <c r="HL241" s="34"/>
      <c r="HM241" s="34"/>
      <c r="HN241" s="34"/>
      <c r="HO241" s="34"/>
      <c r="HP241" s="34"/>
      <c r="HQ241" s="34"/>
      <c r="HR241" s="34"/>
      <c r="HS241" s="34"/>
      <c r="HT241" s="34"/>
      <c r="HU241" s="34"/>
      <c r="HV241" s="34"/>
      <c r="HW241" s="34"/>
      <c r="HX241" s="34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  <c r="IL241" s="34"/>
      <c r="IM241" s="34"/>
      <c r="IN241" s="34"/>
      <c r="IO241" s="34"/>
      <c r="IP241" s="34"/>
      <c r="IQ241" s="34"/>
      <c r="IR241" s="34"/>
      <c r="IS241" s="34"/>
      <c r="IT241" s="34"/>
      <c r="IU241" s="34"/>
      <c r="IV241" s="34"/>
    </row>
    <row r="242" spans="1:256" s="52" customFormat="1" ht="13.15" customHeight="1">
      <c r="A242" s="54" t="s">
        <v>1816</v>
      </c>
      <c r="B242" s="45" t="s">
        <v>1818</v>
      </c>
      <c r="C242" s="45" t="s">
        <v>1062</v>
      </c>
      <c r="D242" s="45" t="s">
        <v>473</v>
      </c>
      <c r="E242" s="45"/>
      <c r="F242" s="45">
        <f t="shared" si="16"/>
        <v>1</v>
      </c>
      <c r="G242" s="45"/>
      <c r="H242" s="45" t="s">
        <v>12</v>
      </c>
      <c r="I242" s="45"/>
      <c r="J242" s="45" t="s">
        <v>1218</v>
      </c>
      <c r="K242" s="45">
        <v>2</v>
      </c>
      <c r="BH242" s="52">
        <v>0.02</v>
      </c>
      <c r="FC242" s="53">
        <f>COUNTA(L242:FB242)</f>
        <v>1</v>
      </c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  <c r="IO242" s="34"/>
      <c r="IP242" s="34"/>
      <c r="IQ242" s="34"/>
      <c r="IR242" s="34"/>
      <c r="IS242" s="34"/>
      <c r="IT242" s="34"/>
      <c r="IU242" s="34"/>
      <c r="IV242" s="34"/>
    </row>
    <row r="243" spans="1:256" s="52" customFormat="1" ht="13.15" customHeight="1">
      <c r="A243" s="54" t="s">
        <v>474</v>
      </c>
      <c r="B243" s="45" t="s">
        <v>475</v>
      </c>
      <c r="C243" s="45" t="s">
        <v>1062</v>
      </c>
      <c r="D243" s="45" t="s">
        <v>476</v>
      </c>
      <c r="E243" s="45" t="s">
        <v>477</v>
      </c>
      <c r="F243" s="45">
        <f t="shared" si="16"/>
        <v>48</v>
      </c>
      <c r="G243" s="45"/>
      <c r="H243" s="45"/>
      <c r="I243" s="45"/>
      <c r="J243" s="45" t="s">
        <v>1246</v>
      </c>
      <c r="K243" s="45">
        <v>3</v>
      </c>
      <c r="R243" s="52" t="s">
        <v>6</v>
      </c>
      <c r="S243" s="52">
        <v>0.1</v>
      </c>
      <c r="T243" s="52">
        <v>0.04</v>
      </c>
      <c r="AI243" s="52" t="s">
        <v>6</v>
      </c>
      <c r="AK243" s="52" t="s">
        <v>6</v>
      </c>
      <c r="AN243" s="52" t="s">
        <v>6</v>
      </c>
      <c r="BF243" s="52" t="s">
        <v>6</v>
      </c>
      <c r="BG243" s="52" t="s">
        <v>6</v>
      </c>
      <c r="BJ243" s="52">
        <v>0.01</v>
      </c>
      <c r="BK243" s="52" t="s">
        <v>6</v>
      </c>
      <c r="BM243" s="52">
        <v>7.0000000000000007E-2</v>
      </c>
      <c r="BQ243" s="52" t="s">
        <v>6</v>
      </c>
      <c r="BR243" s="52">
        <v>0.02</v>
      </c>
      <c r="BU243" s="52">
        <v>0.01</v>
      </c>
      <c r="BY243" s="52">
        <v>0.1</v>
      </c>
      <c r="CH243" s="52">
        <v>0.08</v>
      </c>
      <c r="CJ243" s="52" t="s">
        <v>6</v>
      </c>
      <c r="CK243" s="52">
        <v>0.08</v>
      </c>
      <c r="CL243" s="52" t="s">
        <v>6</v>
      </c>
      <c r="CM243" s="52">
        <v>0.05</v>
      </c>
      <c r="CN243" s="52">
        <v>0.02</v>
      </c>
      <c r="CO243" s="52" t="s">
        <v>6</v>
      </c>
      <c r="CS243" s="52" t="s">
        <v>6</v>
      </c>
      <c r="CU243" s="52">
        <v>0.1</v>
      </c>
      <c r="CV243" s="52">
        <v>0.01</v>
      </c>
      <c r="CW243" s="52" t="s">
        <v>6</v>
      </c>
      <c r="CY243" s="52">
        <v>0.01</v>
      </c>
      <c r="DA243" s="52" t="s">
        <v>6</v>
      </c>
      <c r="DC243" s="52" t="s">
        <v>6</v>
      </c>
      <c r="DD243" s="52" t="s">
        <v>6</v>
      </c>
      <c r="DE243" s="52">
        <v>0.02</v>
      </c>
      <c r="DF243" s="52">
        <v>0.1</v>
      </c>
      <c r="DH243" s="52" t="s">
        <v>6</v>
      </c>
      <c r="DI243" s="52" t="s">
        <v>6</v>
      </c>
      <c r="DP243" s="52" t="s">
        <v>6</v>
      </c>
      <c r="DQ243" s="52" t="s">
        <v>6</v>
      </c>
      <c r="DU243" s="52">
        <v>0.02</v>
      </c>
      <c r="DW243" s="52" t="s">
        <v>6</v>
      </c>
      <c r="DX243" s="52" t="s">
        <v>6</v>
      </c>
      <c r="DZ243" s="52">
        <v>0.01</v>
      </c>
      <c r="EA243" s="52" t="s">
        <v>6</v>
      </c>
      <c r="EC243" s="52">
        <v>0.05</v>
      </c>
      <c r="EF243" s="52" t="s">
        <v>6</v>
      </c>
      <c r="EJ243" s="52" t="s">
        <v>6</v>
      </c>
      <c r="ET243" s="52">
        <v>0.01</v>
      </c>
      <c r="EU243" s="52">
        <v>0.1</v>
      </c>
      <c r="EV243" s="52">
        <v>0.03</v>
      </c>
      <c r="FB243" s="52" t="s">
        <v>6</v>
      </c>
      <c r="FC243" s="53">
        <f>COUNTA(L243:FB243)</f>
        <v>48</v>
      </c>
      <c r="FD243" s="34"/>
      <c r="FE243" s="34"/>
      <c r="FF243" s="34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  <c r="HW243" s="34"/>
      <c r="HX243" s="34"/>
      <c r="HY243" s="34"/>
      <c r="HZ243" s="34"/>
      <c r="IA243" s="34"/>
      <c r="IB243" s="34"/>
      <c r="IC243" s="34"/>
      <c r="ID243" s="34"/>
      <c r="IE243" s="34"/>
      <c r="IF243" s="34"/>
      <c r="IG243" s="34"/>
      <c r="IH243" s="34"/>
      <c r="II243" s="34"/>
      <c r="IJ243" s="34"/>
      <c r="IK243" s="34"/>
      <c r="IL243" s="34"/>
      <c r="IM243" s="34"/>
      <c r="IN243" s="34"/>
      <c r="IO243" s="34"/>
      <c r="IP243" s="34"/>
      <c r="IQ243" s="34"/>
      <c r="IR243" s="34"/>
      <c r="IS243" s="34"/>
      <c r="IT243" s="34"/>
      <c r="IU243" s="34"/>
      <c r="IV243" s="34"/>
    </row>
    <row r="244" spans="1:256" s="52" customFormat="1" ht="13.15" customHeight="1">
      <c r="A244" s="54" t="s">
        <v>1820</v>
      </c>
      <c r="B244" s="45" t="s">
        <v>478</v>
      </c>
      <c r="C244" s="45" t="s">
        <v>1062</v>
      </c>
      <c r="D244" s="45" t="s">
        <v>14</v>
      </c>
      <c r="E244" s="45" t="s">
        <v>1820</v>
      </c>
      <c r="F244" s="45">
        <f t="shared" si="16"/>
        <v>3</v>
      </c>
      <c r="G244" s="45"/>
      <c r="H244" s="45" t="s">
        <v>12</v>
      </c>
      <c r="I244" s="45" t="s">
        <v>12</v>
      </c>
      <c r="J244" s="45" t="s">
        <v>1362</v>
      </c>
      <c r="K244" s="45">
        <v>1</v>
      </c>
      <c r="L244" s="52" t="s">
        <v>6</v>
      </c>
      <c r="BG244" s="52" t="s">
        <v>6</v>
      </c>
      <c r="CA244" s="52" t="s">
        <v>6</v>
      </c>
      <c r="FC244" s="53">
        <f>COUNTA(L244:FB244)</f>
        <v>3</v>
      </c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  <c r="IL244" s="34"/>
      <c r="IM244" s="34"/>
      <c r="IN244" s="34"/>
      <c r="IO244" s="34"/>
      <c r="IP244" s="34"/>
      <c r="IQ244" s="34"/>
      <c r="IR244" s="34"/>
      <c r="IS244" s="34"/>
      <c r="IT244" s="34"/>
      <c r="IU244" s="34"/>
      <c r="IV244" s="34"/>
    </row>
    <row r="245" spans="1:256" s="52" customFormat="1" ht="13.15" customHeight="1">
      <c r="A245" s="54" t="s">
        <v>479</v>
      </c>
      <c r="B245" s="45" t="s">
        <v>480</v>
      </c>
      <c r="C245" s="45" t="s">
        <v>1062</v>
      </c>
      <c r="D245" s="45" t="s">
        <v>481</v>
      </c>
      <c r="E245" s="45" t="s">
        <v>482</v>
      </c>
      <c r="F245" s="45">
        <f t="shared" si="16"/>
        <v>1</v>
      </c>
      <c r="G245" s="45"/>
      <c r="H245" s="45" t="s">
        <v>12</v>
      </c>
      <c r="I245" s="45"/>
      <c r="J245" s="45" t="s">
        <v>1241</v>
      </c>
      <c r="K245" s="45"/>
      <c r="M245" s="52" t="s">
        <v>6</v>
      </c>
      <c r="FC245" s="53">
        <f>COUNTA(L245:FB245)</f>
        <v>1</v>
      </c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  <c r="IM245" s="34"/>
      <c r="IN245" s="34"/>
      <c r="IO245" s="34"/>
      <c r="IP245" s="34"/>
      <c r="IQ245" s="34"/>
      <c r="IR245" s="34"/>
      <c r="IS245" s="34"/>
      <c r="IT245" s="34"/>
      <c r="IU245" s="34"/>
      <c r="IV245" s="34"/>
    </row>
    <row r="246" spans="1:256" s="52" customFormat="1" ht="13.15" customHeight="1">
      <c r="A246" s="54" t="s">
        <v>483</v>
      </c>
      <c r="B246" s="45" t="s">
        <v>1829</v>
      </c>
      <c r="C246" s="45" t="s">
        <v>1062</v>
      </c>
      <c r="D246" s="45" t="s">
        <v>484</v>
      </c>
      <c r="E246" s="45" t="s">
        <v>1827</v>
      </c>
      <c r="F246" s="45">
        <f t="shared" si="16"/>
        <v>2</v>
      </c>
      <c r="G246" s="45"/>
      <c r="H246" s="45"/>
      <c r="I246" s="45"/>
      <c r="J246" s="45" t="s">
        <v>1236</v>
      </c>
      <c r="K246" s="45">
        <v>2</v>
      </c>
      <c r="CO246" s="52" t="s">
        <v>6</v>
      </c>
      <c r="DJ246" s="52" t="s">
        <v>6</v>
      </c>
      <c r="FC246" s="53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  <c r="IL246" s="34"/>
      <c r="IM246" s="34"/>
      <c r="IN246" s="34"/>
      <c r="IO246" s="34"/>
      <c r="IP246" s="34"/>
      <c r="IQ246" s="34"/>
      <c r="IR246" s="34"/>
      <c r="IS246" s="34"/>
      <c r="IT246" s="34"/>
      <c r="IU246" s="34"/>
      <c r="IV246" s="34"/>
    </row>
    <row r="247" spans="1:256" s="52" customFormat="1" ht="13.15" customHeight="1">
      <c r="A247" s="54" t="s">
        <v>2528</v>
      </c>
      <c r="B247" s="45" t="s">
        <v>485</v>
      </c>
      <c r="C247" s="45" t="s">
        <v>1062</v>
      </c>
      <c r="D247" s="45" t="s">
        <v>481</v>
      </c>
      <c r="E247" s="45" t="s">
        <v>486</v>
      </c>
      <c r="F247" s="45">
        <f t="shared" si="16"/>
        <v>10</v>
      </c>
      <c r="G247" s="45"/>
      <c r="H247" s="45" t="s">
        <v>12</v>
      </c>
      <c r="I247" s="45" t="s">
        <v>12</v>
      </c>
      <c r="J247" s="45" t="s">
        <v>1246</v>
      </c>
      <c r="K247" s="45">
        <v>3</v>
      </c>
      <c r="R247" s="52" t="s">
        <v>6</v>
      </c>
      <c r="U247" s="52" t="s">
        <v>6</v>
      </c>
      <c r="V247" s="52" t="s">
        <v>6</v>
      </c>
      <c r="W247" s="52">
        <v>0.02</v>
      </c>
      <c r="AA247" s="52" t="s">
        <v>6</v>
      </c>
      <c r="AB247" s="52" t="s">
        <v>6</v>
      </c>
      <c r="AD247" s="52" t="s">
        <v>6</v>
      </c>
      <c r="BQ247" s="52" t="s">
        <v>6</v>
      </c>
      <c r="CA247" s="52" t="s">
        <v>6</v>
      </c>
      <c r="DF247" s="52" t="s">
        <v>6</v>
      </c>
      <c r="FC247" s="53">
        <f t="shared" ref="FC247:FC278" si="17">COUNTA(L247:FB247)</f>
        <v>10</v>
      </c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  <c r="IL247" s="34"/>
      <c r="IM247" s="34"/>
      <c r="IN247" s="34"/>
      <c r="IO247" s="34"/>
      <c r="IP247" s="34"/>
      <c r="IQ247" s="34"/>
      <c r="IR247" s="34"/>
      <c r="IS247" s="34"/>
      <c r="IT247" s="34"/>
      <c r="IU247" s="34"/>
      <c r="IV247" s="34"/>
    </row>
    <row r="248" spans="1:256" s="52" customFormat="1" ht="13.15" customHeight="1">
      <c r="A248" s="54" t="s">
        <v>1830</v>
      </c>
      <c r="B248" s="45" t="s">
        <v>1831</v>
      </c>
      <c r="C248" s="45" t="s">
        <v>1062</v>
      </c>
      <c r="D248" s="45" t="s">
        <v>22</v>
      </c>
      <c r="E248" s="45" t="s">
        <v>2528</v>
      </c>
      <c r="F248" s="45">
        <f t="shared" si="16"/>
        <v>1</v>
      </c>
      <c r="G248" s="45">
        <v>1</v>
      </c>
      <c r="H248" s="45"/>
      <c r="I248" s="45"/>
      <c r="J248" s="45" t="s">
        <v>1218</v>
      </c>
      <c r="K248" s="45">
        <v>2</v>
      </c>
      <c r="CA248" s="52" t="s">
        <v>6</v>
      </c>
      <c r="FC248" s="53">
        <f t="shared" si="17"/>
        <v>1</v>
      </c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  <c r="HW248" s="34"/>
      <c r="HX248" s="34"/>
      <c r="HY248" s="34"/>
      <c r="HZ248" s="34"/>
      <c r="IA248" s="34"/>
      <c r="IB248" s="34"/>
      <c r="IC248" s="34"/>
      <c r="ID248" s="34"/>
      <c r="IE248" s="34"/>
      <c r="IF248" s="34"/>
      <c r="IG248" s="34"/>
      <c r="IH248" s="34"/>
      <c r="II248" s="34"/>
      <c r="IJ248" s="34"/>
      <c r="IK248" s="34"/>
      <c r="IL248" s="34"/>
      <c r="IM248" s="34"/>
      <c r="IN248" s="34"/>
      <c r="IO248" s="34"/>
      <c r="IP248" s="34"/>
      <c r="IQ248" s="34"/>
      <c r="IR248" s="34"/>
      <c r="IS248" s="34"/>
      <c r="IT248" s="34"/>
      <c r="IU248" s="34"/>
      <c r="IV248" s="34"/>
    </row>
    <row r="249" spans="1:256" s="52" customFormat="1" ht="13.15" customHeight="1">
      <c r="A249" s="54" t="s">
        <v>1833</v>
      </c>
      <c r="B249" s="45" t="s">
        <v>1835</v>
      </c>
      <c r="C249" s="45" t="s">
        <v>1062</v>
      </c>
      <c r="D249" s="45" t="s">
        <v>487</v>
      </c>
      <c r="E249" s="45" t="s">
        <v>488</v>
      </c>
      <c r="F249" s="45">
        <f t="shared" si="16"/>
        <v>5</v>
      </c>
      <c r="G249" s="45">
        <v>1</v>
      </c>
      <c r="H249" s="45"/>
      <c r="I249" s="45" t="s">
        <v>12</v>
      </c>
      <c r="J249" s="45" t="s">
        <v>79</v>
      </c>
      <c r="K249" s="45">
        <v>2</v>
      </c>
      <c r="L249" s="52" t="s">
        <v>6</v>
      </c>
      <c r="M249" s="52" t="s">
        <v>6</v>
      </c>
      <c r="N249" s="52" t="s">
        <v>6</v>
      </c>
      <c r="AD249" s="52" t="s">
        <v>6</v>
      </c>
      <c r="AI249" s="52" t="s">
        <v>6</v>
      </c>
      <c r="FC249" s="53">
        <f t="shared" si="17"/>
        <v>5</v>
      </c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  <c r="IL249" s="34"/>
      <c r="IM249" s="34"/>
      <c r="IN249" s="34"/>
      <c r="IO249" s="34"/>
      <c r="IP249" s="34"/>
      <c r="IQ249" s="34"/>
      <c r="IR249" s="34"/>
      <c r="IS249" s="34"/>
      <c r="IT249" s="34"/>
      <c r="IU249" s="34"/>
      <c r="IV249" s="34"/>
    </row>
    <row r="250" spans="1:256" s="52" customFormat="1" ht="13.15" customHeight="1">
      <c r="A250" s="54" t="s">
        <v>1836</v>
      </c>
      <c r="B250" s="45" t="s">
        <v>1838</v>
      </c>
      <c r="C250" s="45" t="s">
        <v>1062</v>
      </c>
      <c r="D250" s="45" t="s">
        <v>489</v>
      </c>
      <c r="E250" s="45"/>
      <c r="F250" s="45">
        <f t="shared" si="16"/>
        <v>17</v>
      </c>
      <c r="G250" s="45">
        <v>1</v>
      </c>
      <c r="H250" s="45"/>
      <c r="I250" s="45" t="s">
        <v>12</v>
      </c>
      <c r="J250" s="45" t="s">
        <v>1063</v>
      </c>
      <c r="K250" s="45">
        <v>5</v>
      </c>
      <c r="BU250" s="52">
        <v>5.0000000000000001E-3</v>
      </c>
      <c r="BW250" s="52" t="s">
        <v>6</v>
      </c>
      <c r="BY250" s="52">
        <v>0.03</v>
      </c>
      <c r="CI250" s="52">
        <v>0.06</v>
      </c>
      <c r="CN250" s="52" t="s">
        <v>6</v>
      </c>
      <c r="CU250" s="52" t="s">
        <v>6</v>
      </c>
      <c r="CW250" s="52" t="s">
        <v>6</v>
      </c>
      <c r="CZ250" s="52" t="s">
        <v>6</v>
      </c>
      <c r="DP250" s="52">
        <v>0.1</v>
      </c>
      <c r="EG250" s="52" t="s">
        <v>6</v>
      </c>
      <c r="EP250" s="52" t="s">
        <v>6</v>
      </c>
      <c r="ET250" s="52">
        <v>0.2</v>
      </c>
      <c r="EU250" s="52">
        <v>0.1</v>
      </c>
      <c r="EV250" s="52">
        <v>0.04</v>
      </c>
      <c r="EW250" s="52">
        <v>0.1</v>
      </c>
      <c r="EX250" s="52" t="s">
        <v>6</v>
      </c>
      <c r="EY250" s="52">
        <v>0.08</v>
      </c>
      <c r="FC250" s="53">
        <f t="shared" si="17"/>
        <v>17</v>
      </c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  <c r="IM250" s="34"/>
      <c r="IN250" s="34"/>
      <c r="IO250" s="34"/>
      <c r="IP250" s="34"/>
      <c r="IQ250" s="34"/>
      <c r="IR250" s="34"/>
      <c r="IS250" s="34"/>
      <c r="IT250" s="34"/>
      <c r="IU250" s="34"/>
      <c r="IV250" s="34"/>
    </row>
    <row r="251" spans="1:256" s="52" customFormat="1" ht="13.15" customHeight="1">
      <c r="A251" s="54" t="s">
        <v>1840</v>
      </c>
      <c r="B251" s="45" t="s">
        <v>490</v>
      </c>
      <c r="C251" s="45" t="s">
        <v>1062</v>
      </c>
      <c r="D251" s="45" t="s">
        <v>491</v>
      </c>
      <c r="E251" s="45"/>
      <c r="F251" s="45">
        <f t="shared" si="16"/>
        <v>32</v>
      </c>
      <c r="G251" s="45">
        <v>1</v>
      </c>
      <c r="H251" s="45"/>
      <c r="I251" s="45"/>
      <c r="J251" s="45" t="s">
        <v>1063</v>
      </c>
      <c r="K251" s="45">
        <v>5</v>
      </c>
      <c r="BB251" s="52" t="s">
        <v>6</v>
      </c>
      <c r="BJ251" s="52" t="s">
        <v>6</v>
      </c>
      <c r="BK251" s="52" t="s">
        <v>6</v>
      </c>
      <c r="BU251" s="52">
        <v>0.05</v>
      </c>
      <c r="BX251" s="52" t="s">
        <v>6</v>
      </c>
      <c r="BY251" s="52">
        <v>0.1</v>
      </c>
      <c r="CI251" s="52">
        <v>0.06</v>
      </c>
      <c r="CK251" s="52">
        <v>0.03</v>
      </c>
      <c r="CL251" s="52">
        <v>0.03</v>
      </c>
      <c r="CN251" s="52">
        <v>0.06</v>
      </c>
      <c r="CU251" s="52">
        <v>0.01</v>
      </c>
      <c r="DD251" s="52" t="s">
        <v>6</v>
      </c>
      <c r="DF251" s="52" t="s">
        <v>6</v>
      </c>
      <c r="DJ251" s="52">
        <v>0.02</v>
      </c>
      <c r="DK251" s="52" t="s">
        <v>6</v>
      </c>
      <c r="DL251" s="52" t="s">
        <v>6</v>
      </c>
      <c r="DM251" s="52">
        <v>0.03</v>
      </c>
      <c r="DP251" s="52">
        <v>0.3</v>
      </c>
      <c r="DQ251" s="52">
        <v>0.12</v>
      </c>
      <c r="DV251" s="52" t="s">
        <v>6</v>
      </c>
      <c r="DX251" s="52" t="s">
        <v>6</v>
      </c>
      <c r="EG251" s="52" t="s">
        <v>6</v>
      </c>
      <c r="EH251" s="52" t="s">
        <v>6</v>
      </c>
      <c r="EI251" s="52" t="s">
        <v>6</v>
      </c>
      <c r="EK251" s="52" t="s">
        <v>6</v>
      </c>
      <c r="ES251" s="52">
        <v>0.04</v>
      </c>
      <c r="ET251" s="52">
        <v>0.01</v>
      </c>
      <c r="EU251" s="52">
        <v>0.2</v>
      </c>
      <c r="EV251" s="52">
        <v>0.02</v>
      </c>
      <c r="EW251" s="52">
        <v>0.25</v>
      </c>
      <c r="EX251" s="52">
        <v>0.09</v>
      </c>
      <c r="EY251" s="52">
        <v>7.0000000000000007E-2</v>
      </c>
      <c r="FC251" s="53">
        <f t="shared" si="17"/>
        <v>32</v>
      </c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  <c r="IO251" s="34"/>
      <c r="IP251" s="34"/>
      <c r="IQ251" s="34"/>
      <c r="IR251" s="34"/>
      <c r="IS251" s="34"/>
      <c r="IT251" s="34"/>
      <c r="IU251" s="34"/>
      <c r="IV251" s="34"/>
    </row>
    <row r="252" spans="1:256" s="52" customFormat="1" ht="13.15" customHeight="1">
      <c r="A252" s="54" t="s">
        <v>1846</v>
      </c>
      <c r="B252" s="45" t="s">
        <v>1848</v>
      </c>
      <c r="C252" s="45" t="s">
        <v>1062</v>
      </c>
      <c r="D252" s="45" t="s">
        <v>492</v>
      </c>
      <c r="E252" s="45"/>
      <c r="F252" s="45">
        <f t="shared" si="16"/>
        <v>15</v>
      </c>
      <c r="G252" s="45">
        <v>1</v>
      </c>
      <c r="H252" s="45"/>
      <c r="I252" s="45"/>
      <c r="J252" s="45" t="s">
        <v>1063</v>
      </c>
      <c r="K252" s="45">
        <v>5</v>
      </c>
      <c r="CH252" s="52">
        <v>0.08</v>
      </c>
      <c r="CI252" s="52">
        <v>0.08</v>
      </c>
      <c r="CJ252" s="52">
        <v>0.01</v>
      </c>
      <c r="CK252" s="52">
        <v>0.22</v>
      </c>
      <c r="CM252" s="52">
        <v>0.08</v>
      </c>
      <c r="CN252" s="52">
        <v>0.3</v>
      </c>
      <c r="CO252" s="52">
        <v>0.3</v>
      </c>
      <c r="CP252" s="52" t="s">
        <v>6</v>
      </c>
      <c r="CU252" s="52">
        <v>0.04</v>
      </c>
      <c r="CW252" s="52" t="s">
        <v>6</v>
      </c>
      <c r="DP252" s="52" t="s">
        <v>6</v>
      </c>
      <c r="DZ252" s="52" t="s">
        <v>6</v>
      </c>
      <c r="EA252" s="52">
        <v>0.01</v>
      </c>
      <c r="EB252" s="52" t="s">
        <v>6</v>
      </c>
      <c r="EE252" s="52">
        <v>0.02</v>
      </c>
      <c r="FC252" s="53">
        <f t="shared" si="17"/>
        <v>15</v>
      </c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  <c r="IO252" s="34"/>
      <c r="IP252" s="34"/>
      <c r="IQ252" s="34"/>
      <c r="IR252" s="34"/>
      <c r="IS252" s="34"/>
      <c r="IT252" s="34"/>
      <c r="IU252" s="34"/>
      <c r="IV252" s="34"/>
    </row>
    <row r="253" spans="1:256" ht="13.15" customHeight="1">
      <c r="A253" s="54" t="s">
        <v>493</v>
      </c>
      <c r="B253" s="45" t="s">
        <v>494</v>
      </c>
      <c r="C253" s="45"/>
      <c r="D253" s="45"/>
      <c r="E253" s="45"/>
      <c r="F253" s="45">
        <f t="shared" si="16"/>
        <v>5</v>
      </c>
      <c r="G253" s="45"/>
      <c r="H253" s="45"/>
      <c r="I253" s="45"/>
      <c r="J253" s="45" t="s">
        <v>1241</v>
      </c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>
        <v>0.01</v>
      </c>
      <c r="AL253" s="45"/>
      <c r="AM253" s="45"/>
      <c r="AN253" s="45" t="s">
        <v>6</v>
      </c>
      <c r="AO253" s="45"/>
      <c r="AP253" s="45"/>
      <c r="AQ253" s="45"/>
      <c r="AR253" s="45" t="s">
        <v>6</v>
      </c>
      <c r="AS253" s="45"/>
      <c r="AT253" s="45"/>
      <c r="AU253" s="45"/>
      <c r="AV253" s="45"/>
      <c r="AW253" s="45"/>
      <c r="AX253" s="45"/>
      <c r="AY253" s="45"/>
      <c r="AZ253" s="45" t="s">
        <v>6</v>
      </c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 t="s">
        <v>6</v>
      </c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52"/>
      <c r="CG253" s="52"/>
      <c r="CH253" s="52"/>
      <c r="CI253" s="52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  <c r="EQ253" s="52"/>
      <c r="ER253" s="52"/>
      <c r="ES253" s="52"/>
      <c r="ET253" s="52"/>
      <c r="EU253" s="52"/>
      <c r="EV253" s="52"/>
      <c r="EW253" s="52"/>
      <c r="EX253" s="52"/>
      <c r="EY253" s="52"/>
      <c r="EZ253" s="52"/>
      <c r="FA253" s="52"/>
      <c r="FB253" s="52"/>
      <c r="FC253" s="53">
        <f t="shared" si="17"/>
        <v>5</v>
      </c>
    </row>
    <row r="254" spans="1:256" s="52" customFormat="1" ht="13.15" customHeight="1">
      <c r="A254" s="54" t="s">
        <v>1853</v>
      </c>
      <c r="B254" s="45" t="s">
        <v>1855</v>
      </c>
      <c r="C254" s="45" t="s">
        <v>1062</v>
      </c>
      <c r="D254" s="45" t="s">
        <v>495</v>
      </c>
      <c r="E254" s="45"/>
      <c r="F254" s="45">
        <f t="shared" si="16"/>
        <v>1</v>
      </c>
      <c r="G254" s="45"/>
      <c r="H254" s="45" t="s">
        <v>12</v>
      </c>
      <c r="I254" s="45"/>
      <c r="J254" s="45" t="s">
        <v>1063</v>
      </c>
      <c r="K254" s="45">
        <v>5</v>
      </c>
      <c r="BN254" s="52" t="s">
        <v>6</v>
      </c>
      <c r="FC254" s="53">
        <f t="shared" si="17"/>
        <v>1</v>
      </c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  <c r="IM254" s="34"/>
      <c r="IN254" s="34"/>
      <c r="IO254" s="34"/>
      <c r="IP254" s="34"/>
      <c r="IQ254" s="34"/>
      <c r="IR254" s="34"/>
      <c r="IS254" s="34"/>
      <c r="IT254" s="34"/>
      <c r="IU254" s="34"/>
      <c r="IV254" s="34"/>
    </row>
    <row r="255" spans="1:256" s="52" customFormat="1" ht="13.15" customHeight="1">
      <c r="A255" s="54" t="s">
        <v>1856</v>
      </c>
      <c r="B255" s="45" t="s">
        <v>496</v>
      </c>
      <c r="C255" s="45" t="s">
        <v>1240</v>
      </c>
      <c r="D255" s="62" t="s">
        <v>497</v>
      </c>
      <c r="E255" s="63" t="s">
        <v>498</v>
      </c>
      <c r="F255" s="45">
        <f t="shared" si="16"/>
        <v>28</v>
      </c>
      <c r="G255" s="62">
        <v>1</v>
      </c>
      <c r="H255" s="62"/>
      <c r="I255" s="62" t="s">
        <v>12</v>
      </c>
      <c r="J255" s="62" t="s">
        <v>41</v>
      </c>
      <c r="K255" s="62">
        <v>3</v>
      </c>
      <c r="N255" s="52" t="s">
        <v>6</v>
      </c>
      <c r="P255" s="52" t="s">
        <v>6</v>
      </c>
      <c r="Q255" s="52" t="s">
        <v>6</v>
      </c>
      <c r="R255" s="52" t="s">
        <v>6</v>
      </c>
      <c r="S255" s="52" t="s">
        <v>6</v>
      </c>
      <c r="U255" s="52" t="s">
        <v>6</v>
      </c>
      <c r="W255" s="52" t="s">
        <v>6</v>
      </c>
      <c r="X255" s="52" t="s">
        <v>6</v>
      </c>
      <c r="AA255" s="52">
        <v>0.6</v>
      </c>
      <c r="AB255" s="52">
        <v>0.01</v>
      </c>
      <c r="AG255" s="52" t="s">
        <v>6</v>
      </c>
      <c r="AH255" s="52" t="s">
        <v>6</v>
      </c>
      <c r="AI255" s="52" t="s">
        <v>6</v>
      </c>
      <c r="AS255" s="52" t="s">
        <v>6</v>
      </c>
      <c r="AU255" s="52" t="s">
        <v>6</v>
      </c>
      <c r="AV255" s="52" t="s">
        <v>6</v>
      </c>
      <c r="AW255" s="52" t="s">
        <v>6</v>
      </c>
      <c r="AX255" s="52" t="s">
        <v>6</v>
      </c>
      <c r="BF255" s="52" t="s">
        <v>6</v>
      </c>
      <c r="BH255" s="52">
        <v>0.1</v>
      </c>
      <c r="BI255" s="52" t="s">
        <v>6</v>
      </c>
      <c r="BM255" s="52" t="s">
        <v>6</v>
      </c>
      <c r="BN255" s="52">
        <v>0.01</v>
      </c>
      <c r="BO255" s="52">
        <v>0.01</v>
      </c>
      <c r="BP255" s="52" t="s">
        <v>6</v>
      </c>
      <c r="EC255" s="52" t="s">
        <v>6</v>
      </c>
      <c r="EI255" s="52" t="s">
        <v>6</v>
      </c>
      <c r="ET255" s="52" t="s">
        <v>6</v>
      </c>
      <c r="FC255" s="53">
        <f t="shared" si="17"/>
        <v>28</v>
      </c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  <c r="II255" s="34"/>
      <c r="IJ255" s="34"/>
      <c r="IK255" s="34"/>
      <c r="IL255" s="34"/>
      <c r="IM255" s="34"/>
      <c r="IN255" s="34"/>
      <c r="IO255" s="34"/>
      <c r="IP255" s="34"/>
      <c r="IQ255" s="34"/>
      <c r="IR255" s="34"/>
      <c r="IS255" s="34"/>
      <c r="IT255" s="34"/>
      <c r="IU255" s="34"/>
      <c r="IV255" s="34"/>
    </row>
    <row r="256" spans="1:256" s="52" customFormat="1" ht="13.15" customHeight="1">
      <c r="A256" s="54" t="s">
        <v>499</v>
      </c>
      <c r="B256" s="45" t="s">
        <v>500</v>
      </c>
      <c r="C256" s="45" t="s">
        <v>1062</v>
      </c>
      <c r="D256" s="62" t="s">
        <v>501</v>
      </c>
      <c r="E256" s="62" t="s">
        <v>502</v>
      </c>
      <c r="F256" s="45">
        <f t="shared" si="16"/>
        <v>2</v>
      </c>
      <c r="G256" s="62">
        <v>1</v>
      </c>
      <c r="H256" s="62"/>
      <c r="I256" s="62"/>
      <c r="J256" s="45" t="s">
        <v>1241</v>
      </c>
      <c r="K256" s="62"/>
      <c r="AK256" s="52" t="s">
        <v>6</v>
      </c>
      <c r="DD256" s="52" t="s">
        <v>6</v>
      </c>
      <c r="FC256" s="53">
        <f t="shared" si="17"/>
        <v>2</v>
      </c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  <c r="IU256" s="34"/>
      <c r="IV256" s="34"/>
    </row>
    <row r="257" spans="1:256" s="52" customFormat="1" ht="13.15" customHeight="1">
      <c r="A257" s="54" t="s">
        <v>1859</v>
      </c>
      <c r="B257" s="45" t="s">
        <v>1860</v>
      </c>
      <c r="C257" s="45" t="s">
        <v>1062</v>
      </c>
      <c r="D257" s="45" t="s">
        <v>14</v>
      </c>
      <c r="E257" s="45"/>
      <c r="F257" s="45">
        <f t="shared" si="16"/>
        <v>6</v>
      </c>
      <c r="G257" s="45"/>
      <c r="H257" s="45"/>
      <c r="I257" s="45"/>
      <c r="J257" s="45" t="s">
        <v>1222</v>
      </c>
      <c r="K257" s="45">
        <v>4</v>
      </c>
      <c r="CJ257" s="52" t="s">
        <v>6</v>
      </c>
      <c r="CM257" s="52" t="s">
        <v>6</v>
      </c>
      <c r="CN257" s="52" t="s">
        <v>6</v>
      </c>
      <c r="DF257" s="52" t="s">
        <v>6</v>
      </c>
      <c r="ES257" s="52" t="s">
        <v>6</v>
      </c>
      <c r="EY257" s="52" t="s">
        <v>6</v>
      </c>
      <c r="FC257" s="53">
        <f t="shared" si="17"/>
        <v>6</v>
      </c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  <c r="HW257" s="34"/>
      <c r="HX257" s="34"/>
      <c r="HY257" s="34"/>
      <c r="HZ257" s="34"/>
      <c r="IA257" s="34"/>
      <c r="IB257" s="34"/>
      <c r="IC257" s="34"/>
      <c r="ID257" s="34"/>
      <c r="IE257" s="34"/>
      <c r="IF257" s="34"/>
      <c r="IG257" s="34"/>
      <c r="IH257" s="34"/>
      <c r="II257" s="34"/>
      <c r="IJ257" s="34"/>
      <c r="IK257" s="34"/>
      <c r="IL257" s="34"/>
      <c r="IM257" s="34"/>
      <c r="IN257" s="34"/>
      <c r="IO257" s="34"/>
      <c r="IP257" s="34"/>
      <c r="IQ257" s="34"/>
      <c r="IR257" s="34"/>
      <c r="IS257" s="34"/>
      <c r="IT257" s="34"/>
      <c r="IU257" s="34"/>
      <c r="IV257" s="34"/>
    </row>
    <row r="258" spans="1:256" s="52" customFormat="1" ht="13.15" customHeight="1">
      <c r="A258" s="54" t="s">
        <v>2496</v>
      </c>
      <c r="B258" s="60" t="s">
        <v>503</v>
      </c>
      <c r="C258" s="60" t="s">
        <v>1062</v>
      </c>
      <c r="D258" s="45" t="s">
        <v>504</v>
      </c>
      <c r="E258" s="45" t="s">
        <v>505</v>
      </c>
      <c r="F258" s="45">
        <f t="shared" si="16"/>
        <v>4</v>
      </c>
      <c r="G258" s="45"/>
      <c r="H258" s="45" t="s">
        <v>12</v>
      </c>
      <c r="I258" s="45" t="s">
        <v>12</v>
      </c>
      <c r="J258" s="45" t="s">
        <v>1246</v>
      </c>
      <c r="K258" s="45">
        <v>3</v>
      </c>
      <c r="V258" s="52" t="s">
        <v>6</v>
      </c>
      <c r="CN258" s="52" t="s">
        <v>6</v>
      </c>
      <c r="CU258" s="52" t="s">
        <v>6</v>
      </c>
      <c r="DF258" s="52" t="s">
        <v>6</v>
      </c>
      <c r="FC258" s="53">
        <f t="shared" si="17"/>
        <v>4</v>
      </c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  <c r="IL258" s="34"/>
      <c r="IM258" s="34"/>
      <c r="IN258" s="34"/>
      <c r="IO258" s="34"/>
      <c r="IP258" s="34"/>
      <c r="IQ258" s="34"/>
      <c r="IR258" s="34"/>
      <c r="IS258" s="34"/>
      <c r="IT258" s="34"/>
      <c r="IU258" s="34"/>
      <c r="IV258" s="34"/>
    </row>
    <row r="259" spans="1:256" s="52" customFormat="1" ht="13.15" customHeight="1">
      <c r="A259" s="54" t="s">
        <v>506</v>
      </c>
      <c r="B259" s="60" t="s">
        <v>507</v>
      </c>
      <c r="C259" s="60" t="s">
        <v>1062</v>
      </c>
      <c r="D259" s="45" t="s">
        <v>508</v>
      </c>
      <c r="E259" s="45" t="s">
        <v>506</v>
      </c>
      <c r="F259" s="45">
        <f t="shared" si="16"/>
        <v>1</v>
      </c>
      <c r="G259" s="45"/>
      <c r="H259" s="45" t="s">
        <v>12</v>
      </c>
      <c r="I259" s="45"/>
      <c r="J259" s="45" t="s">
        <v>1246</v>
      </c>
      <c r="K259" s="45">
        <v>3</v>
      </c>
      <c r="CJ259" s="52" t="s">
        <v>6</v>
      </c>
      <c r="FC259" s="53">
        <f t="shared" si="17"/>
        <v>1</v>
      </c>
      <c r="FD259" s="36"/>
      <c r="FE259" s="36"/>
      <c r="FF259" s="36"/>
      <c r="FG259" s="36"/>
      <c r="FH259" s="36"/>
      <c r="FI259" s="36"/>
      <c r="FJ259" s="36"/>
      <c r="FK259" s="36"/>
      <c r="FL259" s="36"/>
      <c r="FM259" s="36"/>
      <c r="FN259" s="36"/>
      <c r="FO259" s="36"/>
      <c r="FP259" s="36"/>
      <c r="FQ259" s="36"/>
      <c r="FR259" s="36"/>
      <c r="FS259" s="36"/>
      <c r="FT259" s="36"/>
      <c r="FU259" s="36"/>
      <c r="FV259" s="36"/>
      <c r="FW259" s="36"/>
      <c r="FX259" s="36"/>
      <c r="FY259" s="36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  <c r="IM259" s="34"/>
      <c r="IN259" s="34"/>
      <c r="IO259" s="34"/>
      <c r="IP259" s="34"/>
      <c r="IQ259" s="34"/>
      <c r="IR259" s="34"/>
      <c r="IS259" s="34"/>
      <c r="IT259" s="34"/>
      <c r="IU259" s="34"/>
      <c r="IV259" s="34"/>
    </row>
    <row r="260" spans="1:256" ht="13.15" customHeight="1">
      <c r="A260" s="54" t="s">
        <v>1861</v>
      </c>
      <c r="B260" s="45" t="s">
        <v>1862</v>
      </c>
      <c r="C260" s="45" t="s">
        <v>1240</v>
      </c>
      <c r="D260" s="45" t="s">
        <v>14</v>
      </c>
      <c r="E260" s="45"/>
      <c r="F260" s="45">
        <f t="shared" si="16"/>
        <v>61</v>
      </c>
      <c r="G260" s="45">
        <v>1</v>
      </c>
      <c r="H260" s="45"/>
      <c r="I260" s="45"/>
      <c r="J260" s="45" t="s">
        <v>41</v>
      </c>
      <c r="K260" s="45">
        <v>3</v>
      </c>
      <c r="L260" s="52" t="s">
        <v>6</v>
      </c>
      <c r="M260" s="52"/>
      <c r="N260" s="52"/>
      <c r="O260" s="52"/>
      <c r="P260" s="52"/>
      <c r="Q260" s="52"/>
      <c r="R260" s="52" t="s">
        <v>6</v>
      </c>
      <c r="S260" s="52"/>
      <c r="T260" s="52"/>
      <c r="U260" s="52"/>
      <c r="V260" s="52"/>
      <c r="W260" s="52"/>
      <c r="X260" s="52" t="s">
        <v>6</v>
      </c>
      <c r="Y260" s="52" t="s">
        <v>6</v>
      </c>
      <c r="Z260" s="52"/>
      <c r="AA260" s="52" t="s">
        <v>6</v>
      </c>
      <c r="AB260" s="52" t="s">
        <v>6</v>
      </c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 t="s">
        <v>6</v>
      </c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 t="s">
        <v>6</v>
      </c>
      <c r="AZ260" s="52"/>
      <c r="BA260" s="52"/>
      <c r="BB260" s="52"/>
      <c r="BC260" s="52"/>
      <c r="BD260" s="52"/>
      <c r="BE260" s="52"/>
      <c r="BF260" s="52" t="s">
        <v>6</v>
      </c>
      <c r="BG260" s="52" t="s">
        <v>6</v>
      </c>
      <c r="BH260" s="52"/>
      <c r="BI260" s="52"/>
      <c r="BJ260" s="52"/>
      <c r="BK260" s="52"/>
      <c r="BL260" s="52" t="s">
        <v>6</v>
      </c>
      <c r="BM260" s="52" t="s">
        <v>6</v>
      </c>
      <c r="BN260" s="52"/>
      <c r="BO260" s="52"/>
      <c r="BP260" s="52"/>
      <c r="BQ260" s="52"/>
      <c r="BR260" s="52"/>
      <c r="BS260" s="52"/>
      <c r="BT260" s="52"/>
      <c r="BU260" s="52"/>
      <c r="BV260" s="52">
        <v>5.0000000000000001E-3</v>
      </c>
      <c r="BW260" s="52" t="s">
        <v>6</v>
      </c>
      <c r="BX260" s="52"/>
      <c r="BY260" s="52" t="s">
        <v>6</v>
      </c>
      <c r="BZ260" s="52"/>
      <c r="CA260" s="52"/>
      <c r="CB260" s="52"/>
      <c r="CC260" s="52"/>
      <c r="CD260" s="52"/>
      <c r="CE260" s="52"/>
      <c r="CF260" s="52"/>
      <c r="CG260" s="52"/>
      <c r="CH260" s="52" t="s">
        <v>6</v>
      </c>
      <c r="CI260" s="52"/>
      <c r="CJ260" s="52"/>
      <c r="CK260" s="52" t="s">
        <v>6</v>
      </c>
      <c r="CL260" s="52" t="s">
        <v>6</v>
      </c>
      <c r="CM260" s="52"/>
      <c r="CN260" s="52"/>
      <c r="CO260" s="52" t="s">
        <v>6</v>
      </c>
      <c r="CP260" s="52"/>
      <c r="CQ260" s="52" t="s">
        <v>6</v>
      </c>
      <c r="CR260" s="52" t="s">
        <v>6</v>
      </c>
      <c r="CS260" s="52" t="s">
        <v>6</v>
      </c>
      <c r="CT260" s="52" t="s">
        <v>6</v>
      </c>
      <c r="CU260" s="52" t="s">
        <v>6</v>
      </c>
      <c r="CV260" s="52"/>
      <c r="CW260" s="52" t="s">
        <v>6</v>
      </c>
      <c r="CX260" s="52"/>
      <c r="CY260" s="52"/>
      <c r="CZ260" s="52"/>
      <c r="DA260" s="52" t="s">
        <v>6</v>
      </c>
      <c r="DB260" s="52" t="s">
        <v>6</v>
      </c>
      <c r="DC260" s="52" t="s">
        <v>6</v>
      </c>
      <c r="DD260" s="52" t="s">
        <v>6</v>
      </c>
      <c r="DE260" s="52" t="s">
        <v>6</v>
      </c>
      <c r="DF260" s="52" t="s">
        <v>6</v>
      </c>
      <c r="DG260" s="52" t="s">
        <v>6</v>
      </c>
      <c r="DH260" s="52">
        <v>0.02</v>
      </c>
      <c r="DI260" s="52" t="s">
        <v>6</v>
      </c>
      <c r="DJ260" s="52" t="s">
        <v>6</v>
      </c>
      <c r="DK260" s="52"/>
      <c r="DL260" s="52" t="s">
        <v>6</v>
      </c>
      <c r="DM260" s="52"/>
      <c r="DN260" s="52" t="s">
        <v>6</v>
      </c>
      <c r="DO260" s="52" t="s">
        <v>6</v>
      </c>
      <c r="DP260" s="52"/>
      <c r="DQ260" s="52"/>
      <c r="DR260" s="52" t="s">
        <v>6</v>
      </c>
      <c r="DS260" s="52" t="s">
        <v>6</v>
      </c>
      <c r="DT260" s="52" t="s">
        <v>6</v>
      </c>
      <c r="DU260" s="52"/>
      <c r="DV260" s="52" t="s">
        <v>6</v>
      </c>
      <c r="DW260" s="52" t="s">
        <v>6</v>
      </c>
      <c r="DX260" s="52" t="s">
        <v>6</v>
      </c>
      <c r="DY260" s="52"/>
      <c r="DZ260" s="52"/>
      <c r="EA260" s="52"/>
      <c r="EB260" s="52"/>
      <c r="EC260" s="52" t="s">
        <v>6</v>
      </c>
      <c r="ED260" s="52" t="s">
        <v>6</v>
      </c>
      <c r="EE260" s="52"/>
      <c r="EF260" s="52"/>
      <c r="EG260" s="52"/>
      <c r="EH260" s="52"/>
      <c r="EI260" s="52" t="s">
        <v>6</v>
      </c>
      <c r="EJ260" s="52" t="s">
        <v>6</v>
      </c>
      <c r="EK260" s="52"/>
      <c r="EL260" s="52" t="s">
        <v>6</v>
      </c>
      <c r="EM260" s="52" t="s">
        <v>6</v>
      </c>
      <c r="EN260" s="52" t="s">
        <v>6</v>
      </c>
      <c r="EO260" s="52" t="s">
        <v>6</v>
      </c>
      <c r="EP260" s="52" t="s">
        <v>6</v>
      </c>
      <c r="EQ260" s="52" t="s">
        <v>6</v>
      </c>
      <c r="ER260" s="52" t="s">
        <v>6</v>
      </c>
      <c r="ES260" s="52"/>
      <c r="ET260" s="52" t="s">
        <v>6</v>
      </c>
      <c r="EU260" s="52" t="s">
        <v>6</v>
      </c>
      <c r="EV260" s="52">
        <v>0.05</v>
      </c>
      <c r="EW260" s="52"/>
      <c r="EX260" s="52"/>
      <c r="EY260" s="52"/>
      <c r="EZ260" s="52" t="s">
        <v>6</v>
      </c>
      <c r="FA260" s="52" t="s">
        <v>6</v>
      </c>
      <c r="FB260" s="52" t="s">
        <v>6</v>
      </c>
      <c r="FC260" s="53">
        <f t="shared" si="17"/>
        <v>61</v>
      </c>
    </row>
    <row r="261" spans="1:256" s="52" customFormat="1" ht="13.15" customHeight="1">
      <c r="A261" s="54" t="s">
        <v>509</v>
      </c>
      <c r="B261" s="45" t="s">
        <v>510</v>
      </c>
      <c r="C261" s="45" t="s">
        <v>1062</v>
      </c>
      <c r="D261" s="45" t="s">
        <v>511</v>
      </c>
      <c r="E261" s="45" t="s">
        <v>512</v>
      </c>
      <c r="F261" s="45">
        <f t="shared" si="16"/>
        <v>15</v>
      </c>
      <c r="G261" s="45"/>
      <c r="H261" s="45" t="s">
        <v>12</v>
      </c>
      <c r="I261" s="45" t="s">
        <v>12</v>
      </c>
      <c r="J261" s="45" t="s">
        <v>1218</v>
      </c>
      <c r="K261" s="45">
        <v>2</v>
      </c>
      <c r="O261" s="52" t="s">
        <v>6</v>
      </c>
      <c r="Q261" s="52" t="s">
        <v>6</v>
      </c>
      <c r="AG261" s="52" t="s">
        <v>6</v>
      </c>
      <c r="AI261" s="52" t="s">
        <v>6</v>
      </c>
      <c r="AX261" s="52" t="s">
        <v>6</v>
      </c>
      <c r="CB261" s="52" t="s">
        <v>6</v>
      </c>
      <c r="CJ261" s="52" t="s">
        <v>6</v>
      </c>
      <c r="CM261" s="52" t="s">
        <v>6</v>
      </c>
      <c r="CO261" s="52" t="s">
        <v>6</v>
      </c>
      <c r="CP261" s="52" t="s">
        <v>6</v>
      </c>
      <c r="CQ261" s="52" t="s">
        <v>6</v>
      </c>
      <c r="CU261" s="52" t="s">
        <v>6</v>
      </c>
      <c r="CW261" s="52" t="s">
        <v>6</v>
      </c>
      <c r="DL261" s="52" t="s">
        <v>6</v>
      </c>
      <c r="EB261" s="52" t="s">
        <v>6</v>
      </c>
      <c r="FC261" s="53">
        <f t="shared" si="17"/>
        <v>15</v>
      </c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  <c r="IM261" s="34"/>
      <c r="IN261" s="34"/>
      <c r="IO261" s="34"/>
      <c r="IP261" s="34"/>
      <c r="IQ261" s="34"/>
      <c r="IR261" s="34"/>
      <c r="IS261" s="34"/>
      <c r="IT261" s="34"/>
      <c r="IU261" s="34"/>
      <c r="IV261" s="34"/>
    </row>
    <row r="262" spans="1:256" s="52" customFormat="1" ht="13.15" customHeight="1">
      <c r="A262" s="54" t="s">
        <v>1863</v>
      </c>
      <c r="B262" s="45" t="s">
        <v>513</v>
      </c>
      <c r="C262" s="45" t="s">
        <v>1062</v>
      </c>
      <c r="D262" s="45" t="s">
        <v>514</v>
      </c>
      <c r="E262" s="45" t="s">
        <v>1866</v>
      </c>
      <c r="F262" s="45">
        <f t="shared" si="16"/>
        <v>33</v>
      </c>
      <c r="G262" s="45">
        <v>1</v>
      </c>
      <c r="H262" s="45"/>
      <c r="I262" s="45"/>
      <c r="J262" s="45" t="s">
        <v>1063</v>
      </c>
      <c r="K262" s="45">
        <v>5</v>
      </c>
      <c r="CF262" s="52" t="s">
        <v>6</v>
      </c>
      <c r="CK262" s="52" t="s">
        <v>6</v>
      </c>
      <c r="CO262" s="52" t="s">
        <v>6</v>
      </c>
      <c r="CQ262" s="52" t="s">
        <v>6</v>
      </c>
      <c r="CR262" s="52" t="s">
        <v>6</v>
      </c>
      <c r="CX262" s="52" t="s">
        <v>6</v>
      </c>
      <c r="CY262" s="52" t="s">
        <v>6</v>
      </c>
      <c r="DA262" s="52" t="s">
        <v>6</v>
      </c>
      <c r="DC262" s="52" t="s">
        <v>6</v>
      </c>
      <c r="DD262" s="52" t="s">
        <v>6</v>
      </c>
      <c r="DE262" s="52" t="s">
        <v>6</v>
      </c>
      <c r="DF262" s="52" t="s">
        <v>6</v>
      </c>
      <c r="DM262" s="52" t="s">
        <v>6</v>
      </c>
      <c r="DN262" s="52" t="s">
        <v>6</v>
      </c>
      <c r="DS262" s="52">
        <v>0.01</v>
      </c>
      <c r="DT262" s="52" t="s">
        <v>6</v>
      </c>
      <c r="DU262" s="52" t="s">
        <v>6</v>
      </c>
      <c r="DV262" s="52" t="s">
        <v>6</v>
      </c>
      <c r="DW262" s="52" t="s">
        <v>6</v>
      </c>
      <c r="DX262" s="52" t="s">
        <v>6</v>
      </c>
      <c r="DY262" s="52" t="s">
        <v>6</v>
      </c>
      <c r="DZ262" s="52" t="s">
        <v>6</v>
      </c>
      <c r="EA262" s="52" t="s">
        <v>6</v>
      </c>
      <c r="EB262" s="52" t="s">
        <v>6</v>
      </c>
      <c r="EC262" s="52" t="s">
        <v>6</v>
      </c>
      <c r="ED262" s="52" t="s">
        <v>6</v>
      </c>
      <c r="EE262" s="52" t="s">
        <v>6</v>
      </c>
      <c r="EL262" s="52" t="s">
        <v>6</v>
      </c>
      <c r="EM262" s="52" t="s">
        <v>6</v>
      </c>
      <c r="EN262" s="52" t="s">
        <v>6</v>
      </c>
      <c r="ER262" s="52" t="s">
        <v>6</v>
      </c>
      <c r="EV262" s="52" t="s">
        <v>6</v>
      </c>
      <c r="FA262" s="52" t="s">
        <v>6</v>
      </c>
      <c r="FC262" s="53">
        <f t="shared" si="17"/>
        <v>33</v>
      </c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  <c r="IO262" s="34"/>
      <c r="IP262" s="34"/>
      <c r="IQ262" s="34"/>
      <c r="IR262" s="34"/>
      <c r="IS262" s="34"/>
      <c r="IT262" s="34"/>
      <c r="IU262" s="34"/>
      <c r="IV262" s="34"/>
    </row>
    <row r="263" spans="1:256" s="52" customFormat="1" ht="13.15" customHeight="1">
      <c r="A263" s="54" t="s">
        <v>1867</v>
      </c>
      <c r="B263" s="45" t="s">
        <v>1869</v>
      </c>
      <c r="C263" s="45" t="s">
        <v>1062</v>
      </c>
      <c r="D263" s="45" t="s">
        <v>515</v>
      </c>
      <c r="E263" s="45" t="s">
        <v>516</v>
      </c>
      <c r="F263" s="45">
        <f t="shared" si="16"/>
        <v>5</v>
      </c>
      <c r="G263" s="45"/>
      <c r="H263" s="45" t="s">
        <v>12</v>
      </c>
      <c r="I263" s="45" t="s">
        <v>12</v>
      </c>
      <c r="J263" s="45" t="s">
        <v>1362</v>
      </c>
      <c r="K263" s="45">
        <v>1</v>
      </c>
      <c r="M263" s="52" t="s">
        <v>6</v>
      </c>
      <c r="CR263" s="52" t="s">
        <v>6</v>
      </c>
      <c r="EM263" s="52" t="s">
        <v>6</v>
      </c>
      <c r="EU263" s="52">
        <v>0.01</v>
      </c>
      <c r="FA263" s="52" t="s">
        <v>6</v>
      </c>
      <c r="FC263" s="53">
        <f t="shared" si="17"/>
        <v>5</v>
      </c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  <c r="HW263" s="34"/>
      <c r="HX263" s="34"/>
      <c r="HY263" s="34"/>
      <c r="HZ263" s="34"/>
      <c r="IA263" s="34"/>
      <c r="IB263" s="34"/>
      <c r="IC263" s="34"/>
      <c r="ID263" s="34"/>
      <c r="IE263" s="34"/>
      <c r="IF263" s="34"/>
      <c r="IG263" s="34"/>
      <c r="IH263" s="34"/>
      <c r="II263" s="34"/>
      <c r="IJ263" s="34"/>
      <c r="IK263" s="34"/>
      <c r="IL263" s="34"/>
      <c r="IM263" s="34"/>
      <c r="IN263" s="34"/>
      <c r="IO263" s="34"/>
      <c r="IP263" s="34"/>
      <c r="IQ263" s="34"/>
      <c r="IR263" s="34"/>
      <c r="IS263" s="34"/>
      <c r="IT263" s="34"/>
      <c r="IU263" s="34"/>
      <c r="IV263" s="34"/>
    </row>
    <row r="264" spans="1:256" ht="13.15" customHeight="1">
      <c r="A264" s="54" t="s">
        <v>517</v>
      </c>
      <c r="B264" s="45" t="s">
        <v>518</v>
      </c>
      <c r="C264" s="45" t="s">
        <v>1062</v>
      </c>
      <c r="D264" s="45" t="s">
        <v>519</v>
      </c>
      <c r="E264" s="45" t="s">
        <v>520</v>
      </c>
      <c r="F264" s="45">
        <f t="shared" si="16"/>
        <v>7</v>
      </c>
      <c r="G264" s="45"/>
      <c r="H264" s="45" t="s">
        <v>12</v>
      </c>
      <c r="I264" s="45" t="s">
        <v>12</v>
      </c>
      <c r="J264" s="45" t="s">
        <v>1246</v>
      </c>
      <c r="K264" s="45">
        <v>3</v>
      </c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 t="s">
        <v>6</v>
      </c>
      <c r="BI264" s="45" t="s">
        <v>6</v>
      </c>
      <c r="BJ264" s="45" t="s">
        <v>6</v>
      </c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52"/>
      <c r="CG264" s="52"/>
      <c r="CH264" s="52"/>
      <c r="CI264" s="52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 t="s">
        <v>6</v>
      </c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/>
      <c r="DY264" s="52"/>
      <c r="DZ264" s="52"/>
      <c r="EA264" s="52"/>
      <c r="EB264" s="52"/>
      <c r="EC264" s="52"/>
      <c r="ED264" s="52"/>
      <c r="EE264" s="52"/>
      <c r="EF264" s="52"/>
      <c r="EG264" s="52"/>
      <c r="EH264" s="52" t="s">
        <v>6</v>
      </c>
      <c r="EI264" s="52" t="s">
        <v>6</v>
      </c>
      <c r="EJ264" s="52" t="s">
        <v>6</v>
      </c>
      <c r="EK264" s="52"/>
      <c r="EL264" s="52"/>
      <c r="EM264" s="52"/>
      <c r="EN264" s="52"/>
      <c r="EO264" s="52"/>
      <c r="EP264" s="52"/>
      <c r="EQ264" s="52"/>
      <c r="ER264" s="52"/>
      <c r="ES264" s="52"/>
      <c r="ET264" s="52"/>
      <c r="EU264" s="52"/>
      <c r="EV264" s="52"/>
      <c r="EW264" s="52"/>
      <c r="EX264" s="52"/>
      <c r="EY264" s="52"/>
      <c r="EZ264" s="52"/>
      <c r="FA264" s="52"/>
      <c r="FB264" s="52"/>
      <c r="FC264" s="53">
        <f t="shared" si="17"/>
        <v>7</v>
      </c>
    </row>
    <row r="265" spans="1:256" s="52" customFormat="1" ht="13.15" customHeight="1">
      <c r="A265" s="54" t="s">
        <v>1870</v>
      </c>
      <c r="B265" s="45" t="s">
        <v>1871</v>
      </c>
      <c r="C265" s="45" t="s">
        <v>1062</v>
      </c>
      <c r="D265" s="45" t="s">
        <v>58</v>
      </c>
      <c r="E265" s="45"/>
      <c r="F265" s="45">
        <f t="shared" si="16"/>
        <v>5</v>
      </c>
      <c r="G265" s="45"/>
      <c r="H265" s="45"/>
      <c r="I265" s="45"/>
      <c r="J265" s="45" t="s">
        <v>1241</v>
      </c>
      <c r="K265" s="45"/>
      <c r="AN265" s="52">
        <v>0.01</v>
      </c>
      <c r="CW265" s="52" t="s">
        <v>6</v>
      </c>
      <c r="DD265" s="52" t="s">
        <v>6</v>
      </c>
      <c r="DG265" s="52" t="s">
        <v>6</v>
      </c>
      <c r="ES265" s="52" t="s">
        <v>6</v>
      </c>
      <c r="FC265" s="53">
        <f t="shared" si="17"/>
        <v>5</v>
      </c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  <c r="HW265" s="34"/>
      <c r="HX265" s="34"/>
      <c r="HY265" s="34"/>
      <c r="HZ265" s="34"/>
      <c r="IA265" s="34"/>
      <c r="IB265" s="34"/>
      <c r="IC265" s="34"/>
      <c r="ID265" s="34"/>
      <c r="IE265" s="34"/>
      <c r="IF265" s="34"/>
      <c r="IG265" s="34"/>
      <c r="IH265" s="34"/>
      <c r="II265" s="34"/>
      <c r="IJ265" s="34"/>
      <c r="IK265" s="34"/>
      <c r="IL265" s="34"/>
      <c r="IM265" s="34"/>
      <c r="IN265" s="34"/>
      <c r="IO265" s="34"/>
      <c r="IP265" s="34"/>
      <c r="IQ265" s="34"/>
      <c r="IR265" s="34"/>
      <c r="IS265" s="34"/>
      <c r="IT265" s="34"/>
      <c r="IU265" s="34"/>
      <c r="IV265" s="34"/>
    </row>
    <row r="266" spans="1:256" s="52" customFormat="1" ht="13.15" customHeight="1">
      <c r="A266" s="54" t="s">
        <v>1873</v>
      </c>
      <c r="B266" s="45" t="s">
        <v>521</v>
      </c>
      <c r="C266" s="45" t="s">
        <v>1062</v>
      </c>
      <c r="D266" s="45" t="s">
        <v>522</v>
      </c>
      <c r="E266" s="45"/>
      <c r="F266" s="45">
        <f t="shared" si="16"/>
        <v>15</v>
      </c>
      <c r="G266" s="45"/>
      <c r="H266" s="45" t="s">
        <v>12</v>
      </c>
      <c r="I266" s="45" t="s">
        <v>12</v>
      </c>
      <c r="J266" s="45" t="s">
        <v>1063</v>
      </c>
      <c r="K266" s="45">
        <v>5</v>
      </c>
      <c r="O266" s="52" t="s">
        <v>6</v>
      </c>
      <c r="P266" s="52" t="s">
        <v>6</v>
      </c>
      <c r="Q266" s="52" t="s">
        <v>6</v>
      </c>
      <c r="U266" s="52" t="s">
        <v>6</v>
      </c>
      <c r="V266" s="52" t="s">
        <v>6</v>
      </c>
      <c r="W266" s="52" t="s">
        <v>6</v>
      </c>
      <c r="X266" s="52" t="s">
        <v>6</v>
      </c>
      <c r="Z266" s="52" t="s">
        <v>6</v>
      </c>
      <c r="AA266" s="52" t="s">
        <v>6</v>
      </c>
      <c r="AB266" s="52" t="s">
        <v>6</v>
      </c>
      <c r="AC266" s="52" t="s">
        <v>6</v>
      </c>
      <c r="AE266" s="52" t="s">
        <v>6</v>
      </c>
      <c r="AU266" s="52" t="s">
        <v>6</v>
      </c>
      <c r="AV266" s="52" t="s">
        <v>6</v>
      </c>
      <c r="BH266" s="52" t="s">
        <v>6</v>
      </c>
      <c r="FC266" s="53">
        <f t="shared" si="17"/>
        <v>15</v>
      </c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  <c r="IL266" s="34"/>
      <c r="IM266" s="34"/>
      <c r="IN266" s="34"/>
      <c r="IO266" s="34"/>
      <c r="IP266" s="34"/>
      <c r="IQ266" s="34"/>
      <c r="IR266" s="34"/>
      <c r="IS266" s="34"/>
      <c r="IT266" s="34"/>
      <c r="IU266" s="34"/>
      <c r="IV266" s="34"/>
    </row>
    <row r="267" spans="1:256" ht="13.15" customHeight="1">
      <c r="A267" s="54" t="s">
        <v>1877</v>
      </c>
      <c r="B267" s="45" t="s">
        <v>523</v>
      </c>
      <c r="C267" s="45" t="s">
        <v>1062</v>
      </c>
      <c r="D267" s="45" t="s">
        <v>11</v>
      </c>
      <c r="E267" s="45" t="s">
        <v>1880</v>
      </c>
      <c r="F267" s="45">
        <f t="shared" si="16"/>
        <v>76</v>
      </c>
      <c r="G267" s="45"/>
      <c r="H267" s="45"/>
      <c r="I267" s="45"/>
      <c r="J267" s="45" t="s">
        <v>1783</v>
      </c>
      <c r="K267" s="45">
        <v>5</v>
      </c>
      <c r="L267" s="52"/>
      <c r="M267" s="52" t="s">
        <v>6</v>
      </c>
      <c r="N267" s="52" t="s">
        <v>6</v>
      </c>
      <c r="O267" s="52" t="s">
        <v>6</v>
      </c>
      <c r="P267" s="52"/>
      <c r="Q267" s="52"/>
      <c r="R267" s="52" t="s">
        <v>6</v>
      </c>
      <c r="S267" s="52" t="s">
        <v>6</v>
      </c>
      <c r="T267" s="52" t="s">
        <v>6</v>
      </c>
      <c r="U267" s="52" t="s">
        <v>6</v>
      </c>
      <c r="V267" s="52" t="s">
        <v>6</v>
      </c>
      <c r="W267" s="52" t="s">
        <v>6</v>
      </c>
      <c r="X267" s="52" t="s">
        <v>6</v>
      </c>
      <c r="Y267" s="52"/>
      <c r="Z267" s="52"/>
      <c r="AA267" s="52" t="s">
        <v>6</v>
      </c>
      <c r="AB267" s="52" t="s">
        <v>6</v>
      </c>
      <c r="AC267" s="52" t="s">
        <v>6</v>
      </c>
      <c r="AD267" s="52"/>
      <c r="AE267" s="52"/>
      <c r="AF267" s="52" t="s">
        <v>6</v>
      </c>
      <c r="AG267" s="52"/>
      <c r="AH267" s="52"/>
      <c r="AI267" s="52"/>
      <c r="AJ267" s="52" t="s">
        <v>6</v>
      </c>
      <c r="AK267" s="52" t="s">
        <v>6</v>
      </c>
      <c r="AL267" s="52"/>
      <c r="AM267" s="52"/>
      <c r="AN267" s="52"/>
      <c r="AO267" s="52"/>
      <c r="AP267" s="52" t="s">
        <v>6</v>
      </c>
      <c r="AQ267" s="52" t="s">
        <v>6</v>
      </c>
      <c r="AR267" s="52" t="s">
        <v>6</v>
      </c>
      <c r="AS267" s="52"/>
      <c r="AT267" s="52"/>
      <c r="AU267" s="52" t="s">
        <v>6</v>
      </c>
      <c r="AV267" s="52"/>
      <c r="AW267" s="52"/>
      <c r="AX267" s="52" t="s">
        <v>6</v>
      </c>
      <c r="AY267" s="52"/>
      <c r="AZ267" s="52"/>
      <c r="BA267" s="52" t="s">
        <v>6</v>
      </c>
      <c r="BB267" s="52" t="s">
        <v>6</v>
      </c>
      <c r="BC267" s="52"/>
      <c r="BD267" s="52" t="s">
        <v>6</v>
      </c>
      <c r="BE267" s="52" t="s">
        <v>6</v>
      </c>
      <c r="BF267" s="52" t="s">
        <v>6</v>
      </c>
      <c r="BG267" s="52"/>
      <c r="BH267" s="52"/>
      <c r="BI267" s="52"/>
      <c r="BJ267" s="52"/>
      <c r="BK267" s="52"/>
      <c r="BL267" s="52"/>
      <c r="BM267" s="52"/>
      <c r="BN267" s="52"/>
      <c r="BO267" s="52"/>
      <c r="BP267" s="52" t="s">
        <v>6</v>
      </c>
      <c r="BQ267" s="52"/>
      <c r="BR267" s="52"/>
      <c r="BS267" s="52"/>
      <c r="BT267" s="52">
        <v>5.0000000000000001E-3</v>
      </c>
      <c r="BU267" s="52">
        <v>5.0000000000000001E-3</v>
      </c>
      <c r="BV267" s="52">
        <v>5.0000000000000001E-3</v>
      </c>
      <c r="BW267" s="52" t="s">
        <v>6</v>
      </c>
      <c r="BX267" s="52" t="s">
        <v>6</v>
      </c>
      <c r="BY267" s="52" t="s">
        <v>6</v>
      </c>
      <c r="BZ267" s="52"/>
      <c r="CA267" s="52"/>
      <c r="CB267" s="52"/>
      <c r="CC267" s="52"/>
      <c r="CD267" s="52"/>
      <c r="CE267" s="52"/>
      <c r="CF267" s="52"/>
      <c r="CG267" s="52"/>
      <c r="CH267" s="52"/>
      <c r="CI267" s="52" t="s">
        <v>6</v>
      </c>
      <c r="CJ267" s="52" t="s">
        <v>6</v>
      </c>
      <c r="CK267" s="52" t="s">
        <v>6</v>
      </c>
      <c r="CL267" s="52" t="s">
        <v>6</v>
      </c>
      <c r="CM267" s="52" t="s">
        <v>6</v>
      </c>
      <c r="CN267" s="52"/>
      <c r="CO267" s="52" t="s">
        <v>6</v>
      </c>
      <c r="CP267" s="52" t="s">
        <v>6</v>
      </c>
      <c r="CQ267" s="52" t="s">
        <v>6</v>
      </c>
      <c r="CR267" s="52"/>
      <c r="CS267" s="52"/>
      <c r="CT267" s="52"/>
      <c r="CU267" s="52" t="s">
        <v>6</v>
      </c>
      <c r="CV267" s="52" t="s">
        <v>6</v>
      </c>
      <c r="CW267" s="52" t="s">
        <v>6</v>
      </c>
      <c r="CX267" s="52" t="s">
        <v>6</v>
      </c>
      <c r="CY267" s="52"/>
      <c r="CZ267" s="52"/>
      <c r="DA267" s="52" t="s">
        <v>6</v>
      </c>
      <c r="DB267" s="52"/>
      <c r="DC267" s="52" t="s">
        <v>6</v>
      </c>
      <c r="DD267" s="52" t="s">
        <v>6</v>
      </c>
      <c r="DE267" s="52" t="s">
        <v>6</v>
      </c>
      <c r="DF267" s="52"/>
      <c r="DG267" s="52" t="s">
        <v>6</v>
      </c>
      <c r="DH267" s="52" t="s">
        <v>6</v>
      </c>
      <c r="DI267" s="52" t="s">
        <v>6</v>
      </c>
      <c r="DJ267" s="52" t="s">
        <v>6</v>
      </c>
      <c r="DK267" s="52" t="s">
        <v>6</v>
      </c>
      <c r="DL267" s="52" t="s">
        <v>6</v>
      </c>
      <c r="DM267" s="52" t="s">
        <v>6</v>
      </c>
      <c r="DN267" s="52" t="s">
        <v>6</v>
      </c>
      <c r="DO267" s="52" t="s">
        <v>6</v>
      </c>
      <c r="DP267" s="52" t="s">
        <v>6</v>
      </c>
      <c r="DQ267" s="52" t="s">
        <v>6</v>
      </c>
      <c r="DR267" s="52"/>
      <c r="DS267" s="52"/>
      <c r="DT267" s="52" t="s">
        <v>6</v>
      </c>
      <c r="DU267" s="52"/>
      <c r="DV267" s="52" t="s">
        <v>6</v>
      </c>
      <c r="DW267" s="52"/>
      <c r="DX267" s="52"/>
      <c r="DY267" s="52"/>
      <c r="DZ267" s="52"/>
      <c r="EA267" s="52"/>
      <c r="EB267" s="52"/>
      <c r="EC267" s="52" t="s">
        <v>6</v>
      </c>
      <c r="ED267" s="52"/>
      <c r="EE267" s="52"/>
      <c r="EF267" s="52" t="s">
        <v>6</v>
      </c>
      <c r="EG267" s="52"/>
      <c r="EH267" s="52"/>
      <c r="EI267" s="52"/>
      <c r="EJ267" s="52"/>
      <c r="EK267" s="52" t="s">
        <v>6</v>
      </c>
      <c r="EL267" s="52"/>
      <c r="EM267" s="52" t="s">
        <v>6</v>
      </c>
      <c r="EN267" s="52"/>
      <c r="EO267" s="52" t="s">
        <v>6</v>
      </c>
      <c r="EP267" s="52" t="s">
        <v>6</v>
      </c>
      <c r="EQ267" s="52"/>
      <c r="ER267" s="52" t="s">
        <v>6</v>
      </c>
      <c r="ES267" s="52"/>
      <c r="ET267" s="52" t="s">
        <v>6</v>
      </c>
      <c r="EU267" s="52" t="s">
        <v>6</v>
      </c>
      <c r="EV267" s="52"/>
      <c r="EW267" s="52" t="s">
        <v>6</v>
      </c>
      <c r="EX267" s="52" t="s">
        <v>6</v>
      </c>
      <c r="EY267" s="52" t="s">
        <v>6</v>
      </c>
      <c r="EZ267" s="52"/>
      <c r="FA267" s="52" t="s">
        <v>6</v>
      </c>
      <c r="FB267" s="52" t="s">
        <v>6</v>
      </c>
      <c r="FC267" s="53">
        <f t="shared" si="17"/>
        <v>76</v>
      </c>
    </row>
    <row r="268" spans="1:256" s="52" customFormat="1" ht="13.15" customHeight="1">
      <c r="A268" s="54" t="s">
        <v>524</v>
      </c>
      <c r="B268" s="45" t="s">
        <v>525</v>
      </c>
      <c r="C268" s="45" t="s">
        <v>1062</v>
      </c>
      <c r="D268" s="45" t="s">
        <v>526</v>
      </c>
      <c r="E268" s="45" t="s">
        <v>527</v>
      </c>
      <c r="F268" s="45">
        <f t="shared" si="16"/>
        <v>8</v>
      </c>
      <c r="G268" s="45"/>
      <c r="H268" s="45" t="s">
        <v>12</v>
      </c>
      <c r="I268" s="45" t="s">
        <v>12</v>
      </c>
      <c r="J268" s="45" t="s">
        <v>1720</v>
      </c>
      <c r="K268" s="45">
        <v>2</v>
      </c>
      <c r="AD268" s="52" t="s">
        <v>6</v>
      </c>
      <c r="AE268" s="52" t="s">
        <v>6</v>
      </c>
      <c r="AH268" s="52" t="s">
        <v>6</v>
      </c>
      <c r="AI268" s="52" t="s">
        <v>6</v>
      </c>
      <c r="AS268" s="52" t="s">
        <v>6</v>
      </c>
      <c r="AY268" s="52" t="s">
        <v>6</v>
      </c>
      <c r="AZ268" s="52" t="s">
        <v>6</v>
      </c>
      <c r="CB268" s="52" t="s">
        <v>528</v>
      </c>
      <c r="FC268" s="53">
        <f t="shared" si="17"/>
        <v>8</v>
      </c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  <c r="HX268" s="34"/>
      <c r="HY268" s="34"/>
      <c r="HZ268" s="34"/>
      <c r="IA268" s="34"/>
      <c r="IB268" s="34"/>
      <c r="IC268" s="34"/>
      <c r="ID268" s="34"/>
      <c r="IE268" s="34"/>
      <c r="IF268" s="34"/>
      <c r="IG268" s="34"/>
      <c r="IH268" s="34"/>
      <c r="II268" s="34"/>
      <c r="IJ268" s="34"/>
      <c r="IK268" s="34"/>
      <c r="IL268" s="34"/>
      <c r="IM268" s="34"/>
      <c r="IN268" s="34"/>
      <c r="IO268" s="34"/>
      <c r="IP268" s="34"/>
      <c r="IQ268" s="34"/>
      <c r="IR268" s="34"/>
      <c r="IS268" s="34"/>
      <c r="IT268" s="34"/>
      <c r="IU268" s="34"/>
      <c r="IV268" s="34"/>
    </row>
    <row r="269" spans="1:256" s="52" customFormat="1" ht="13.15" customHeight="1">
      <c r="A269" s="54" t="s">
        <v>2522</v>
      </c>
      <c r="B269" s="45" t="s">
        <v>529</v>
      </c>
      <c r="C269" s="45" t="s">
        <v>1062</v>
      </c>
      <c r="D269" s="45" t="s">
        <v>227</v>
      </c>
      <c r="E269" s="45" t="s">
        <v>2522</v>
      </c>
      <c r="F269" s="45">
        <f t="shared" si="16"/>
        <v>1</v>
      </c>
      <c r="G269" s="45"/>
      <c r="H269" s="45"/>
      <c r="I269" s="45"/>
      <c r="J269" s="45" t="s">
        <v>1241</v>
      </c>
      <c r="K269" s="45"/>
      <c r="CW269" s="52" t="s">
        <v>6</v>
      </c>
      <c r="FC269" s="53">
        <f t="shared" si="17"/>
        <v>1</v>
      </c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  <c r="IL269" s="34"/>
      <c r="IM269" s="34"/>
      <c r="IN269" s="34"/>
      <c r="IO269" s="34"/>
      <c r="IP269" s="34"/>
      <c r="IQ269" s="34"/>
      <c r="IR269" s="34"/>
      <c r="IS269" s="34"/>
      <c r="IT269" s="34"/>
      <c r="IU269" s="34"/>
      <c r="IV269" s="34"/>
    </row>
    <row r="270" spans="1:256" s="52" customFormat="1" ht="13.15" customHeight="1">
      <c r="A270" s="54" t="s">
        <v>1881</v>
      </c>
      <c r="B270" s="45" t="s">
        <v>530</v>
      </c>
      <c r="C270" s="45" t="s">
        <v>1062</v>
      </c>
      <c r="D270" s="45" t="s">
        <v>471</v>
      </c>
      <c r="E270" s="45"/>
      <c r="F270" s="45">
        <f t="shared" si="16"/>
        <v>3</v>
      </c>
      <c r="G270" s="45">
        <v>1</v>
      </c>
      <c r="H270" s="45"/>
      <c r="I270" s="45"/>
      <c r="J270" s="45" t="s">
        <v>1063</v>
      </c>
      <c r="K270" s="45">
        <v>5</v>
      </c>
      <c r="CL270" s="52" t="s">
        <v>6</v>
      </c>
      <c r="DQ270" s="52" t="s">
        <v>6</v>
      </c>
      <c r="EY270" s="52" t="s">
        <v>6</v>
      </c>
      <c r="FC270" s="53">
        <f t="shared" si="17"/>
        <v>3</v>
      </c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  <c r="HX270" s="34"/>
      <c r="HY270" s="34"/>
      <c r="HZ270" s="34"/>
      <c r="IA270" s="34"/>
      <c r="IB270" s="34"/>
      <c r="IC270" s="34"/>
      <c r="ID270" s="34"/>
      <c r="IE270" s="34"/>
      <c r="IF270" s="34"/>
      <c r="IG270" s="34"/>
      <c r="IH270" s="34"/>
      <c r="II270" s="34"/>
      <c r="IJ270" s="34"/>
      <c r="IK270" s="34"/>
      <c r="IL270" s="34"/>
      <c r="IM270" s="34"/>
      <c r="IN270" s="34"/>
      <c r="IO270" s="34"/>
      <c r="IP270" s="34"/>
      <c r="IQ270" s="34"/>
      <c r="IR270" s="34"/>
      <c r="IS270" s="34"/>
      <c r="IT270" s="34"/>
      <c r="IU270" s="34"/>
      <c r="IV270" s="34"/>
    </row>
    <row r="271" spans="1:256" ht="13.15" customHeight="1">
      <c r="A271" s="54" t="s">
        <v>531</v>
      </c>
      <c r="B271" s="45" t="s">
        <v>532</v>
      </c>
      <c r="C271" s="45" t="s">
        <v>1062</v>
      </c>
      <c r="D271" s="45" t="s">
        <v>533</v>
      </c>
      <c r="E271" s="45" t="s">
        <v>2426</v>
      </c>
      <c r="F271" s="45">
        <f t="shared" si="16"/>
        <v>1</v>
      </c>
      <c r="G271" s="45"/>
      <c r="H271" s="45"/>
      <c r="I271" s="45"/>
      <c r="J271" s="45" t="s">
        <v>1241</v>
      </c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52"/>
      <c r="CG271" s="52"/>
      <c r="CH271" s="52" t="s">
        <v>6</v>
      </c>
      <c r="CI271" s="52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  <c r="DL271" s="51"/>
      <c r="DM271" s="51"/>
      <c r="DN271" s="51"/>
      <c r="DO271" s="52"/>
      <c r="DP271" s="52"/>
      <c r="DQ271" s="52"/>
      <c r="DR271" s="52"/>
      <c r="DS271" s="52"/>
      <c r="DT271" s="52"/>
      <c r="DU271" s="52"/>
      <c r="DV271" s="52"/>
      <c r="DW271" s="52"/>
      <c r="DX271" s="52"/>
      <c r="DY271" s="52"/>
      <c r="DZ271" s="52"/>
      <c r="EA271" s="52"/>
      <c r="EB271" s="52"/>
      <c r="EC271" s="52"/>
      <c r="ED271" s="52"/>
      <c r="EE271" s="52"/>
      <c r="EF271" s="52"/>
      <c r="EG271" s="52"/>
      <c r="EH271" s="52"/>
      <c r="EI271" s="52"/>
      <c r="EJ271" s="52"/>
      <c r="EK271" s="52"/>
      <c r="EL271" s="52"/>
      <c r="EM271" s="52"/>
      <c r="EN271" s="52"/>
      <c r="EO271" s="52"/>
      <c r="EP271" s="52"/>
      <c r="EQ271" s="52"/>
      <c r="ER271" s="52"/>
      <c r="ES271" s="52"/>
      <c r="ET271" s="52"/>
      <c r="EU271" s="52"/>
      <c r="EV271" s="52"/>
      <c r="EW271" s="52"/>
      <c r="EX271" s="52"/>
      <c r="EY271" s="52"/>
      <c r="EZ271" s="52"/>
      <c r="FA271" s="52"/>
      <c r="FB271" s="52"/>
      <c r="FC271" s="53">
        <f t="shared" si="17"/>
        <v>1</v>
      </c>
    </row>
    <row r="272" spans="1:256" s="52" customFormat="1" ht="13.15" customHeight="1">
      <c r="A272" s="54" t="s">
        <v>1887</v>
      </c>
      <c r="B272" s="45" t="s">
        <v>534</v>
      </c>
      <c r="C272" s="45" t="s">
        <v>1062</v>
      </c>
      <c r="D272" s="45" t="s">
        <v>362</v>
      </c>
      <c r="E272" s="45"/>
      <c r="F272" s="45">
        <f t="shared" si="16"/>
        <v>5</v>
      </c>
      <c r="G272" s="45">
        <v>1</v>
      </c>
      <c r="H272" s="45"/>
      <c r="I272" s="45" t="s">
        <v>12</v>
      </c>
      <c r="J272" s="45" t="s">
        <v>1063</v>
      </c>
      <c r="K272" s="45">
        <v>5</v>
      </c>
      <c r="CH272" s="52" t="s">
        <v>6</v>
      </c>
      <c r="CK272" s="52" t="s">
        <v>6</v>
      </c>
      <c r="CN272" s="52" t="s">
        <v>6</v>
      </c>
      <c r="CP272" s="52" t="s">
        <v>6</v>
      </c>
      <c r="EX272" s="52" t="s">
        <v>6</v>
      </c>
      <c r="FC272" s="53">
        <f t="shared" si="17"/>
        <v>5</v>
      </c>
      <c r="FD272" s="34"/>
      <c r="FE272" s="34"/>
      <c r="FF272" s="34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  <c r="GG272" s="34"/>
      <c r="GH272" s="34"/>
      <c r="GI272" s="34"/>
      <c r="GJ272" s="34"/>
      <c r="GK272" s="34"/>
      <c r="GL272" s="34"/>
      <c r="GM272" s="34"/>
      <c r="GN272" s="34"/>
      <c r="GO272" s="34"/>
      <c r="GP272" s="34"/>
      <c r="GQ272" s="34"/>
      <c r="GR272" s="34"/>
      <c r="GS272" s="34"/>
      <c r="GT272" s="34"/>
      <c r="GU272" s="34"/>
      <c r="GV272" s="34"/>
      <c r="GW272" s="34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  <c r="HM272" s="34"/>
      <c r="HN272" s="34"/>
      <c r="HO272" s="34"/>
      <c r="HP272" s="34"/>
      <c r="HQ272" s="34"/>
      <c r="HR272" s="34"/>
      <c r="HS272" s="34"/>
      <c r="HT272" s="34"/>
      <c r="HU272" s="34"/>
      <c r="HV272" s="34"/>
      <c r="HW272" s="34"/>
      <c r="HX272" s="34"/>
      <c r="HY272" s="34"/>
      <c r="HZ272" s="34"/>
      <c r="IA272" s="34"/>
      <c r="IB272" s="34"/>
      <c r="IC272" s="34"/>
      <c r="ID272" s="34"/>
      <c r="IE272" s="34"/>
      <c r="IF272" s="34"/>
      <c r="IG272" s="34"/>
      <c r="IH272" s="34"/>
      <c r="II272" s="34"/>
      <c r="IJ272" s="34"/>
      <c r="IK272" s="34"/>
      <c r="IL272" s="34"/>
      <c r="IM272" s="34"/>
      <c r="IN272" s="34"/>
      <c r="IO272" s="34"/>
      <c r="IP272" s="34"/>
      <c r="IQ272" s="34"/>
      <c r="IR272" s="34"/>
      <c r="IS272" s="34"/>
      <c r="IT272" s="34"/>
      <c r="IU272" s="34"/>
      <c r="IV272" s="34"/>
    </row>
    <row r="273" spans="1:256" s="52" customFormat="1" ht="13.15" customHeight="1">
      <c r="A273" s="54" t="s">
        <v>1893</v>
      </c>
      <c r="B273" s="45" t="s">
        <v>535</v>
      </c>
      <c r="C273" s="45" t="s">
        <v>1062</v>
      </c>
      <c r="D273" s="45" t="s">
        <v>536</v>
      </c>
      <c r="E273" s="45"/>
      <c r="F273" s="45">
        <f t="shared" si="16"/>
        <v>2</v>
      </c>
      <c r="G273" s="45">
        <v>1</v>
      </c>
      <c r="H273" s="45"/>
      <c r="I273" s="45" t="s">
        <v>12</v>
      </c>
      <c r="J273" s="45" t="s">
        <v>1063</v>
      </c>
      <c r="K273" s="45">
        <v>5</v>
      </c>
      <c r="CH273" s="52" t="s">
        <v>6</v>
      </c>
      <c r="CL273" s="52" t="s">
        <v>6</v>
      </c>
      <c r="FC273" s="53">
        <f t="shared" si="17"/>
        <v>2</v>
      </c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  <c r="GG273" s="34"/>
      <c r="GH273" s="34"/>
      <c r="GI273" s="34"/>
      <c r="GJ273" s="34"/>
      <c r="GK273" s="34"/>
      <c r="GL273" s="34"/>
      <c r="GM273" s="34"/>
      <c r="GN273" s="34"/>
      <c r="GO273" s="34"/>
      <c r="GP273" s="34"/>
      <c r="GQ273" s="34"/>
      <c r="GR273" s="34"/>
      <c r="GS273" s="34"/>
      <c r="GT273" s="34"/>
      <c r="GU273" s="34"/>
      <c r="GV273" s="34"/>
      <c r="GW273" s="34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  <c r="HM273" s="34"/>
      <c r="HN273" s="34"/>
      <c r="HO273" s="34"/>
      <c r="HP273" s="34"/>
      <c r="HQ273" s="34"/>
      <c r="HR273" s="34"/>
      <c r="HS273" s="34"/>
      <c r="HT273" s="34"/>
      <c r="HU273" s="34"/>
      <c r="HV273" s="34"/>
      <c r="HW273" s="34"/>
      <c r="HX273" s="34"/>
      <c r="HY273" s="34"/>
      <c r="HZ273" s="34"/>
      <c r="IA273" s="34"/>
      <c r="IB273" s="34"/>
      <c r="IC273" s="34"/>
      <c r="ID273" s="34"/>
      <c r="IE273" s="34"/>
      <c r="IF273" s="34"/>
      <c r="IG273" s="34"/>
      <c r="IH273" s="34"/>
      <c r="II273" s="34"/>
      <c r="IJ273" s="34"/>
      <c r="IK273" s="34"/>
      <c r="IL273" s="34"/>
      <c r="IM273" s="34"/>
      <c r="IN273" s="34"/>
      <c r="IO273" s="34"/>
      <c r="IP273" s="34"/>
      <c r="IQ273" s="34"/>
      <c r="IR273" s="34"/>
      <c r="IS273" s="34"/>
      <c r="IT273" s="34"/>
      <c r="IU273" s="34"/>
      <c r="IV273" s="34"/>
    </row>
    <row r="274" spans="1:256" s="52" customFormat="1" ht="13.15" customHeight="1">
      <c r="A274" s="54" t="s">
        <v>537</v>
      </c>
      <c r="B274" s="45" t="s">
        <v>538</v>
      </c>
      <c r="C274" s="45" t="s">
        <v>1062</v>
      </c>
      <c r="D274" s="45" t="s">
        <v>539</v>
      </c>
      <c r="E274" s="45" t="s">
        <v>540</v>
      </c>
      <c r="F274" s="45">
        <f t="shared" si="16"/>
        <v>25</v>
      </c>
      <c r="G274" s="45">
        <v>1</v>
      </c>
      <c r="H274" s="45"/>
      <c r="I274" s="45"/>
      <c r="J274" s="45" t="s">
        <v>1241</v>
      </c>
      <c r="K274" s="45"/>
      <c r="BG274" s="52" t="s">
        <v>6</v>
      </c>
      <c r="BM274" s="52" t="s">
        <v>6</v>
      </c>
      <c r="BN274" s="52" t="s">
        <v>6</v>
      </c>
      <c r="CL274" s="52" t="s">
        <v>6</v>
      </c>
      <c r="CM274" s="52" t="s">
        <v>6</v>
      </c>
      <c r="CP274" s="52" t="s">
        <v>6</v>
      </c>
      <c r="CS274" s="52">
        <v>0.01</v>
      </c>
      <c r="CX274" s="52" t="s">
        <v>6</v>
      </c>
      <c r="CY274" s="52" t="s">
        <v>6</v>
      </c>
      <c r="DA274" s="52" t="s">
        <v>6</v>
      </c>
      <c r="DD274" s="52" t="s">
        <v>6</v>
      </c>
      <c r="DE274" s="52">
        <v>0.01</v>
      </c>
      <c r="DF274" s="52">
        <v>0.01</v>
      </c>
      <c r="DK274" s="52" t="s">
        <v>6</v>
      </c>
      <c r="DL274" s="52" t="s">
        <v>6</v>
      </c>
      <c r="DO274" s="52" t="s">
        <v>6</v>
      </c>
      <c r="DT274" s="52" t="s">
        <v>6</v>
      </c>
      <c r="DV274" s="52" t="s">
        <v>6</v>
      </c>
      <c r="EE274" s="52" t="s">
        <v>6</v>
      </c>
      <c r="EF274" s="52" t="s">
        <v>6</v>
      </c>
      <c r="EH274" s="52" t="s">
        <v>6</v>
      </c>
      <c r="EJ274" s="52" t="s">
        <v>6</v>
      </c>
      <c r="EM274" s="52" t="s">
        <v>6</v>
      </c>
      <c r="EW274" s="52" t="s">
        <v>6</v>
      </c>
      <c r="EY274" s="52" t="s">
        <v>6</v>
      </c>
      <c r="FC274" s="53">
        <f t="shared" si="17"/>
        <v>25</v>
      </c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  <c r="IL274" s="34"/>
      <c r="IM274" s="34"/>
      <c r="IN274" s="34"/>
      <c r="IO274" s="34"/>
      <c r="IP274" s="34"/>
      <c r="IQ274" s="34"/>
      <c r="IR274" s="34"/>
      <c r="IS274" s="34"/>
      <c r="IT274" s="34"/>
      <c r="IU274" s="34"/>
      <c r="IV274" s="34"/>
    </row>
    <row r="275" spans="1:256" ht="13.15" customHeight="1">
      <c r="A275" s="54" t="s">
        <v>541</v>
      </c>
      <c r="B275" s="45" t="s">
        <v>542</v>
      </c>
      <c r="C275" s="45" t="s">
        <v>1062</v>
      </c>
      <c r="D275" s="45" t="s">
        <v>543</v>
      </c>
      <c r="E275" s="45" t="s">
        <v>544</v>
      </c>
      <c r="F275" s="45">
        <f t="shared" si="16"/>
        <v>1</v>
      </c>
      <c r="G275" s="45"/>
      <c r="H275" s="45"/>
      <c r="I275" s="45"/>
      <c r="J275" s="45" t="s">
        <v>1241</v>
      </c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 t="s">
        <v>6</v>
      </c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52"/>
      <c r="CG275" s="52"/>
      <c r="CH275" s="52"/>
      <c r="CI275" s="52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  <c r="DO275" s="52"/>
      <c r="DP275" s="52"/>
      <c r="DQ275" s="52"/>
      <c r="DR275" s="52"/>
      <c r="DS275" s="52"/>
      <c r="DT275" s="52"/>
      <c r="DU275" s="52"/>
      <c r="DV275" s="52"/>
      <c r="DW275" s="52"/>
      <c r="DX275" s="52"/>
      <c r="DY275" s="52"/>
      <c r="DZ275" s="52"/>
      <c r="EA275" s="52"/>
      <c r="EB275" s="52"/>
      <c r="EC275" s="52"/>
      <c r="ED275" s="52"/>
      <c r="EE275" s="52"/>
      <c r="EF275" s="52"/>
      <c r="EG275" s="52"/>
      <c r="EH275" s="52"/>
      <c r="EI275" s="52"/>
      <c r="EJ275" s="52"/>
      <c r="EK275" s="52"/>
      <c r="EL275" s="52"/>
      <c r="EM275" s="52"/>
      <c r="EN275" s="52"/>
      <c r="EO275" s="52"/>
      <c r="EP275" s="52"/>
      <c r="EQ275" s="52"/>
      <c r="ER275" s="52"/>
      <c r="ES275" s="52"/>
      <c r="ET275" s="52"/>
      <c r="EU275" s="52"/>
      <c r="EV275" s="52"/>
      <c r="EW275" s="52"/>
      <c r="EX275" s="52"/>
      <c r="EY275" s="52"/>
      <c r="EZ275" s="52"/>
      <c r="FA275" s="52"/>
      <c r="FB275" s="52"/>
      <c r="FC275" s="53">
        <f t="shared" si="17"/>
        <v>1</v>
      </c>
    </row>
    <row r="276" spans="1:256" s="52" customFormat="1" ht="13.15" customHeight="1">
      <c r="A276" s="54" t="s">
        <v>1910</v>
      </c>
      <c r="B276" s="45" t="s">
        <v>545</v>
      </c>
      <c r="C276" s="45" t="s">
        <v>1062</v>
      </c>
      <c r="D276" s="45" t="s">
        <v>546</v>
      </c>
      <c r="E276" s="45" t="s">
        <v>547</v>
      </c>
      <c r="F276" s="45">
        <f t="shared" si="16"/>
        <v>27</v>
      </c>
      <c r="G276" s="45"/>
      <c r="H276" s="45" t="s">
        <v>12</v>
      </c>
      <c r="I276" s="45" t="s">
        <v>12</v>
      </c>
      <c r="J276" s="45" t="s">
        <v>1063</v>
      </c>
      <c r="K276" s="45">
        <v>5</v>
      </c>
      <c r="O276" s="52" t="s">
        <v>6</v>
      </c>
      <c r="R276" s="52" t="s">
        <v>6</v>
      </c>
      <c r="Z276" s="52" t="s">
        <v>6</v>
      </c>
      <c r="AB276" s="52" t="s">
        <v>6</v>
      </c>
      <c r="AC276" s="52" t="s">
        <v>6</v>
      </c>
      <c r="AS276" s="52" t="s">
        <v>6</v>
      </c>
      <c r="AU276" s="52" t="s">
        <v>6</v>
      </c>
      <c r="AW276" s="52" t="s">
        <v>6</v>
      </c>
      <c r="AY276" s="52" t="s">
        <v>6</v>
      </c>
      <c r="BA276" s="52" t="s">
        <v>6</v>
      </c>
      <c r="BG276" s="52" t="s">
        <v>6</v>
      </c>
      <c r="BJ276" s="52" t="s">
        <v>6</v>
      </c>
      <c r="BR276" s="52" t="s">
        <v>6</v>
      </c>
      <c r="BV276" s="52">
        <v>5.0000000000000001E-3</v>
      </c>
      <c r="CW276" s="52" t="s">
        <v>6</v>
      </c>
      <c r="DI276" s="52" t="s">
        <v>6</v>
      </c>
      <c r="DK276" s="52" t="s">
        <v>6</v>
      </c>
      <c r="DM276" s="52" t="s">
        <v>6</v>
      </c>
      <c r="DN276" s="52" t="s">
        <v>6</v>
      </c>
      <c r="DR276" s="52">
        <v>7.0000000000000007E-2</v>
      </c>
      <c r="EH276" s="52" t="s">
        <v>6</v>
      </c>
      <c r="EI276" s="52" t="s">
        <v>6</v>
      </c>
      <c r="EJ276" s="52" t="s">
        <v>6</v>
      </c>
      <c r="EK276" s="52" t="s">
        <v>6</v>
      </c>
      <c r="ET276" s="52">
        <v>0.01</v>
      </c>
      <c r="EV276" s="52">
        <v>0.04</v>
      </c>
      <c r="EW276" s="52" t="s">
        <v>6</v>
      </c>
      <c r="FC276" s="53">
        <f t="shared" si="17"/>
        <v>27</v>
      </c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  <c r="IQ276" s="34"/>
      <c r="IR276" s="34"/>
      <c r="IS276" s="34"/>
      <c r="IT276" s="34"/>
      <c r="IU276" s="34"/>
      <c r="IV276" s="34"/>
    </row>
    <row r="277" spans="1:256" s="52" customFormat="1" ht="13.15" customHeight="1">
      <c r="A277" s="54" t="s">
        <v>1915</v>
      </c>
      <c r="B277" s="45" t="s">
        <v>1916</v>
      </c>
      <c r="C277" s="45" t="s">
        <v>1240</v>
      </c>
      <c r="D277" s="45" t="s">
        <v>14</v>
      </c>
      <c r="E277" s="45" t="s">
        <v>548</v>
      </c>
      <c r="F277" s="45">
        <f t="shared" si="16"/>
        <v>14</v>
      </c>
      <c r="G277" s="45">
        <v>1</v>
      </c>
      <c r="H277" s="45"/>
      <c r="I277" s="45" t="s">
        <v>12</v>
      </c>
      <c r="J277" s="45" t="s">
        <v>1301</v>
      </c>
      <c r="K277" s="45">
        <v>3</v>
      </c>
      <c r="T277" s="52" t="s">
        <v>6</v>
      </c>
      <c r="V277" s="52" t="s">
        <v>6</v>
      </c>
      <c r="AF277" s="52" t="s">
        <v>6</v>
      </c>
      <c r="AG277" s="52" t="s">
        <v>6</v>
      </c>
      <c r="AH277" s="52" t="s">
        <v>6</v>
      </c>
      <c r="BC277" s="52" t="s">
        <v>6</v>
      </c>
      <c r="BE277" s="52" t="s">
        <v>6</v>
      </c>
      <c r="BG277" s="52" t="s">
        <v>6</v>
      </c>
      <c r="BJ277" s="52" t="s">
        <v>6</v>
      </c>
      <c r="BK277" s="52" t="s">
        <v>6</v>
      </c>
      <c r="BM277" s="52" t="s">
        <v>6</v>
      </c>
      <c r="BY277" s="52" t="s">
        <v>6</v>
      </c>
      <c r="ET277" s="52" t="s">
        <v>6</v>
      </c>
      <c r="FB277" s="52" t="s">
        <v>6</v>
      </c>
      <c r="FC277" s="53">
        <f t="shared" si="17"/>
        <v>14</v>
      </c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  <c r="IL277" s="34"/>
      <c r="IM277" s="34"/>
      <c r="IN277" s="34"/>
      <c r="IO277" s="34"/>
      <c r="IP277" s="34"/>
      <c r="IQ277" s="34"/>
      <c r="IR277" s="34"/>
      <c r="IS277" s="34"/>
      <c r="IT277" s="34"/>
      <c r="IU277" s="34"/>
      <c r="IV277" s="34"/>
    </row>
    <row r="278" spans="1:256" s="52" customFormat="1" ht="13.15" customHeight="1">
      <c r="A278" s="54" t="s">
        <v>1917</v>
      </c>
      <c r="B278" s="45" t="s">
        <v>1918</v>
      </c>
      <c r="C278" s="45" t="s">
        <v>1062</v>
      </c>
      <c r="D278" s="45" t="s">
        <v>549</v>
      </c>
      <c r="E278" s="45" t="s">
        <v>550</v>
      </c>
      <c r="F278" s="45">
        <f t="shared" si="16"/>
        <v>7</v>
      </c>
      <c r="G278" s="45"/>
      <c r="H278" s="45" t="s">
        <v>12</v>
      </c>
      <c r="I278" s="45" t="s">
        <v>12</v>
      </c>
      <c r="J278" s="45" t="s">
        <v>1063</v>
      </c>
      <c r="K278" s="45">
        <v>5</v>
      </c>
      <c r="Q278" s="52" t="s">
        <v>6</v>
      </c>
      <c r="S278" s="52" t="s">
        <v>6</v>
      </c>
      <c r="T278" s="52" t="s">
        <v>6</v>
      </c>
      <c r="V278" s="52" t="s">
        <v>6</v>
      </c>
      <c r="AF278" s="52" t="s">
        <v>6</v>
      </c>
      <c r="AH278" s="52" t="s">
        <v>6</v>
      </c>
      <c r="AX278" s="52" t="s">
        <v>6</v>
      </c>
      <c r="FC278" s="53">
        <f t="shared" si="17"/>
        <v>7</v>
      </c>
      <c r="FD278" s="34"/>
      <c r="FE278" s="34"/>
      <c r="FF278" s="34"/>
      <c r="FG278" s="34"/>
      <c r="FH278" s="34"/>
      <c r="FI278" s="34"/>
      <c r="FJ278" s="34"/>
      <c r="FK278" s="34"/>
      <c r="FL278" s="34"/>
      <c r="FM278" s="34"/>
      <c r="FN278" s="34"/>
      <c r="FO278" s="34"/>
      <c r="FP278" s="34"/>
      <c r="FQ278" s="34"/>
      <c r="FR278" s="34"/>
      <c r="FS278" s="34"/>
      <c r="FT278" s="34"/>
      <c r="FU278" s="34"/>
      <c r="FV278" s="34"/>
      <c r="FW278" s="34"/>
      <c r="FX278" s="34"/>
      <c r="FY278" s="34"/>
      <c r="FZ278" s="34"/>
      <c r="GA278" s="34"/>
      <c r="GB278" s="34"/>
      <c r="GC278" s="34"/>
      <c r="GD278" s="34"/>
      <c r="GE278" s="34"/>
      <c r="GF278" s="34"/>
      <c r="GG278" s="34"/>
      <c r="GH278" s="34"/>
      <c r="GI278" s="34"/>
      <c r="GJ278" s="34"/>
      <c r="GK278" s="34"/>
      <c r="GL278" s="34"/>
      <c r="GM278" s="34"/>
      <c r="GN278" s="34"/>
      <c r="GO278" s="34"/>
      <c r="GP278" s="34"/>
      <c r="GQ278" s="34"/>
      <c r="GR278" s="34"/>
      <c r="GS278" s="34"/>
      <c r="GT278" s="34"/>
      <c r="GU278" s="34"/>
      <c r="GV278" s="34"/>
      <c r="GW278" s="34"/>
      <c r="GX278" s="34"/>
      <c r="GY278" s="34"/>
      <c r="GZ278" s="34"/>
      <c r="HA278" s="34"/>
      <c r="HB278" s="34"/>
      <c r="HC278" s="34"/>
      <c r="HD278" s="34"/>
      <c r="HE278" s="34"/>
      <c r="HF278" s="34"/>
      <c r="HG278" s="34"/>
      <c r="HH278" s="34"/>
      <c r="HI278" s="34"/>
      <c r="HJ278" s="34"/>
      <c r="HK278" s="34"/>
      <c r="HL278" s="34"/>
      <c r="HM278" s="34"/>
      <c r="HN278" s="34"/>
      <c r="HO278" s="34"/>
      <c r="HP278" s="34"/>
      <c r="HQ278" s="34"/>
      <c r="HR278" s="34"/>
      <c r="HS278" s="34"/>
      <c r="HT278" s="34"/>
      <c r="HU278" s="34"/>
      <c r="HV278" s="34"/>
      <c r="HW278" s="34"/>
      <c r="HX278" s="34"/>
      <c r="HY278" s="34"/>
      <c r="HZ278" s="34"/>
      <c r="IA278" s="34"/>
      <c r="IB278" s="34"/>
      <c r="IC278" s="34"/>
      <c r="ID278" s="34"/>
      <c r="IE278" s="34"/>
      <c r="IF278" s="34"/>
      <c r="IG278" s="34"/>
      <c r="IH278" s="34"/>
      <c r="II278" s="34"/>
      <c r="IJ278" s="34"/>
      <c r="IK278" s="34"/>
      <c r="IL278" s="34"/>
      <c r="IM278" s="34"/>
      <c r="IN278" s="34"/>
      <c r="IO278" s="34"/>
      <c r="IP278" s="34"/>
      <c r="IQ278" s="34"/>
      <c r="IR278" s="34"/>
      <c r="IS278" s="34"/>
      <c r="IT278" s="34"/>
      <c r="IU278" s="34"/>
      <c r="IV278" s="34"/>
    </row>
    <row r="279" spans="1:256" s="52" customFormat="1" ht="13.15" customHeight="1">
      <c r="A279" s="54" t="s">
        <v>551</v>
      </c>
      <c r="B279" s="45" t="s">
        <v>552</v>
      </c>
      <c r="C279" s="45" t="s">
        <v>1062</v>
      </c>
      <c r="D279" s="45" t="s">
        <v>553</v>
      </c>
      <c r="E279" s="45" t="s">
        <v>554</v>
      </c>
      <c r="F279" s="45">
        <f t="shared" si="16"/>
        <v>1</v>
      </c>
      <c r="G279" s="45"/>
      <c r="H279" s="45" t="s">
        <v>12</v>
      </c>
      <c r="I279" s="45"/>
      <c r="J279" s="45" t="s">
        <v>1241</v>
      </c>
      <c r="K279" s="45"/>
      <c r="BE279" s="52" t="s">
        <v>6</v>
      </c>
      <c r="FC279" s="53">
        <f t="shared" ref="FC279:FC310" si="18">COUNTA(L279:FB279)</f>
        <v>1</v>
      </c>
      <c r="FD279" s="34"/>
      <c r="FE279" s="34"/>
      <c r="FF279" s="34"/>
      <c r="FG279" s="34"/>
      <c r="FH279" s="34"/>
      <c r="FI279" s="34"/>
      <c r="FJ279" s="34"/>
      <c r="FK279" s="34"/>
      <c r="FL279" s="34"/>
      <c r="FM279" s="34"/>
      <c r="FN279" s="34"/>
      <c r="FO279" s="34"/>
      <c r="FP279" s="34"/>
      <c r="FQ279" s="34"/>
      <c r="FR279" s="34"/>
      <c r="FS279" s="34"/>
      <c r="FT279" s="34"/>
      <c r="FU279" s="34"/>
      <c r="FV279" s="34"/>
      <c r="FW279" s="34"/>
      <c r="FX279" s="34"/>
      <c r="FY279" s="34"/>
      <c r="FZ279" s="34"/>
      <c r="GA279" s="34"/>
      <c r="GB279" s="34"/>
      <c r="GC279" s="34"/>
      <c r="GD279" s="34"/>
      <c r="GE279" s="34"/>
      <c r="GF279" s="34"/>
      <c r="GG279" s="34"/>
      <c r="GH279" s="34"/>
      <c r="GI279" s="34"/>
      <c r="GJ279" s="34"/>
      <c r="GK279" s="34"/>
      <c r="GL279" s="34"/>
      <c r="GM279" s="34"/>
      <c r="GN279" s="34"/>
      <c r="GO279" s="34"/>
      <c r="GP279" s="34"/>
      <c r="GQ279" s="34"/>
      <c r="GR279" s="34"/>
      <c r="GS279" s="34"/>
      <c r="GT279" s="34"/>
      <c r="GU279" s="34"/>
      <c r="GV279" s="34"/>
      <c r="GW279" s="34"/>
      <c r="GX279" s="34"/>
      <c r="GY279" s="34"/>
      <c r="GZ279" s="34"/>
      <c r="HA279" s="34"/>
      <c r="HB279" s="34"/>
      <c r="HC279" s="34"/>
      <c r="HD279" s="34"/>
      <c r="HE279" s="34"/>
      <c r="HF279" s="34"/>
      <c r="HG279" s="34"/>
      <c r="HH279" s="34"/>
      <c r="HI279" s="34"/>
      <c r="HJ279" s="34"/>
      <c r="HK279" s="34"/>
      <c r="HL279" s="34"/>
      <c r="HM279" s="34"/>
      <c r="HN279" s="34"/>
      <c r="HO279" s="34"/>
      <c r="HP279" s="34"/>
      <c r="HQ279" s="34"/>
      <c r="HR279" s="34"/>
      <c r="HS279" s="34"/>
      <c r="HT279" s="34"/>
      <c r="HU279" s="34"/>
      <c r="HV279" s="34"/>
      <c r="HW279" s="34"/>
      <c r="HX279" s="34"/>
      <c r="HY279" s="34"/>
      <c r="HZ279" s="34"/>
      <c r="IA279" s="34"/>
      <c r="IB279" s="34"/>
      <c r="IC279" s="34"/>
      <c r="ID279" s="34"/>
      <c r="IE279" s="34"/>
      <c r="IF279" s="34"/>
      <c r="IG279" s="34"/>
      <c r="IH279" s="34"/>
      <c r="II279" s="34"/>
      <c r="IJ279" s="34"/>
      <c r="IK279" s="34"/>
      <c r="IL279" s="34"/>
      <c r="IM279" s="34"/>
      <c r="IN279" s="34"/>
      <c r="IO279" s="34"/>
      <c r="IP279" s="34"/>
      <c r="IQ279" s="34"/>
      <c r="IR279" s="34"/>
      <c r="IS279" s="34"/>
      <c r="IT279" s="34"/>
      <c r="IU279" s="34"/>
      <c r="IV279" s="34"/>
    </row>
    <row r="280" spans="1:256" s="52" customFormat="1" ht="13.15" customHeight="1">
      <c r="A280" s="54" t="s">
        <v>1920</v>
      </c>
      <c r="B280" s="45" t="s">
        <v>1921</v>
      </c>
      <c r="C280" s="45" t="s">
        <v>1240</v>
      </c>
      <c r="D280" s="45" t="s">
        <v>14</v>
      </c>
      <c r="E280" s="45" t="s">
        <v>555</v>
      </c>
      <c r="F280" s="45">
        <f t="shared" si="16"/>
        <v>14</v>
      </c>
      <c r="G280" s="45">
        <v>1</v>
      </c>
      <c r="H280" s="45"/>
      <c r="I280" s="45"/>
      <c r="J280" s="45" t="s">
        <v>41</v>
      </c>
      <c r="K280" s="45">
        <v>3</v>
      </c>
      <c r="AY280" s="52" t="s">
        <v>6</v>
      </c>
      <c r="BF280" s="52" t="s">
        <v>6</v>
      </c>
      <c r="DG280" s="52" t="s">
        <v>6</v>
      </c>
      <c r="DJ280" s="52" t="s">
        <v>6</v>
      </c>
      <c r="DK280" s="52" t="s">
        <v>6</v>
      </c>
      <c r="DL280" s="52" t="s">
        <v>6</v>
      </c>
      <c r="DP280" s="52" t="s">
        <v>6</v>
      </c>
      <c r="DQ280" s="52" t="s">
        <v>6</v>
      </c>
      <c r="EJ280" s="52" t="s">
        <v>6</v>
      </c>
      <c r="EO280" s="52" t="s">
        <v>6</v>
      </c>
      <c r="ER280" s="52" t="s">
        <v>6</v>
      </c>
      <c r="ES280" s="52" t="s">
        <v>6</v>
      </c>
      <c r="EU280" s="52" t="s">
        <v>6</v>
      </c>
      <c r="EV280" s="52" t="s">
        <v>6</v>
      </c>
      <c r="FC280" s="53">
        <f t="shared" si="18"/>
        <v>14</v>
      </c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A280" s="34"/>
      <c r="GB280" s="34"/>
      <c r="GC280" s="34"/>
      <c r="GD280" s="34"/>
      <c r="GE280" s="34"/>
      <c r="GF280" s="34"/>
      <c r="GG280" s="34"/>
      <c r="GH280" s="34"/>
      <c r="GI280" s="34"/>
      <c r="GJ280" s="34"/>
      <c r="GK280" s="34"/>
      <c r="GL280" s="34"/>
      <c r="GM280" s="34"/>
      <c r="GN280" s="34"/>
      <c r="GO280" s="34"/>
      <c r="GP280" s="34"/>
      <c r="GQ280" s="34"/>
      <c r="GR280" s="34"/>
      <c r="GS280" s="34"/>
      <c r="GT280" s="34"/>
      <c r="GU280" s="34"/>
      <c r="GV280" s="34"/>
      <c r="GW280" s="34"/>
      <c r="GX280" s="34"/>
      <c r="GY280" s="34"/>
      <c r="GZ280" s="34"/>
      <c r="HA280" s="34"/>
      <c r="HB280" s="34"/>
      <c r="HC280" s="34"/>
      <c r="HD280" s="34"/>
      <c r="HE280" s="34"/>
      <c r="HF280" s="34"/>
      <c r="HG280" s="34"/>
      <c r="HH280" s="34"/>
      <c r="HI280" s="34"/>
      <c r="HJ280" s="34"/>
      <c r="HK280" s="34"/>
      <c r="HL280" s="34"/>
      <c r="HM280" s="34"/>
      <c r="HN280" s="34"/>
      <c r="HO280" s="34"/>
      <c r="HP280" s="34"/>
      <c r="HQ280" s="34"/>
      <c r="HR280" s="34"/>
      <c r="HS280" s="34"/>
      <c r="HT280" s="34"/>
      <c r="HU280" s="34"/>
      <c r="HV280" s="34"/>
      <c r="HW280" s="34"/>
      <c r="HX280" s="34"/>
      <c r="HY280" s="34"/>
      <c r="HZ280" s="34"/>
      <c r="IA280" s="34"/>
      <c r="IB280" s="34"/>
      <c r="IC280" s="34"/>
      <c r="ID280" s="34"/>
      <c r="IE280" s="34"/>
      <c r="IF280" s="34"/>
      <c r="IG280" s="34"/>
      <c r="IH280" s="34"/>
      <c r="II280" s="34"/>
      <c r="IJ280" s="34"/>
      <c r="IK280" s="34"/>
      <c r="IL280" s="34"/>
      <c r="IM280" s="34"/>
      <c r="IN280" s="34"/>
      <c r="IO280" s="34"/>
      <c r="IP280" s="34"/>
      <c r="IQ280" s="34"/>
      <c r="IR280" s="34"/>
      <c r="IS280" s="34"/>
      <c r="IT280" s="34"/>
      <c r="IU280" s="34"/>
      <c r="IV280" s="34"/>
    </row>
    <row r="281" spans="1:256" ht="13.15" customHeight="1">
      <c r="A281" s="54" t="s">
        <v>1927</v>
      </c>
      <c r="B281" s="45" t="s">
        <v>556</v>
      </c>
      <c r="C281" s="45" t="s">
        <v>557</v>
      </c>
      <c r="D281" s="62" t="s">
        <v>558</v>
      </c>
      <c r="E281" s="63"/>
      <c r="F281" s="45">
        <f t="shared" si="16"/>
        <v>129</v>
      </c>
      <c r="G281" s="62">
        <v>1</v>
      </c>
      <c r="H281" s="62"/>
      <c r="I281" s="62"/>
      <c r="J281" s="62" t="s">
        <v>1407</v>
      </c>
      <c r="K281" s="62">
        <v>4</v>
      </c>
      <c r="L281" s="52">
        <v>0.1</v>
      </c>
      <c r="M281" s="52">
        <v>0.2</v>
      </c>
      <c r="N281" s="52">
        <v>0.05</v>
      </c>
      <c r="O281" s="52" t="s">
        <v>6</v>
      </c>
      <c r="P281" s="52"/>
      <c r="Q281" s="52" t="s">
        <v>6</v>
      </c>
      <c r="R281" s="52">
        <v>0.02</v>
      </c>
      <c r="S281" s="52">
        <v>0.02</v>
      </c>
      <c r="T281" s="52">
        <v>0.05</v>
      </c>
      <c r="U281" s="52" t="s">
        <v>6</v>
      </c>
      <c r="V281" s="52" t="s">
        <v>6</v>
      </c>
      <c r="W281" s="52">
        <v>0.03</v>
      </c>
      <c r="X281" s="52" t="s">
        <v>6</v>
      </c>
      <c r="Y281" s="52">
        <v>0.05</v>
      </c>
      <c r="Z281" s="52" t="s">
        <v>6</v>
      </c>
      <c r="AA281" s="52">
        <v>0.05</v>
      </c>
      <c r="AB281" s="52">
        <v>0.05</v>
      </c>
      <c r="AC281" s="52">
        <v>0.01</v>
      </c>
      <c r="AD281" s="52">
        <v>0.01</v>
      </c>
      <c r="AE281" s="52" t="s">
        <v>6</v>
      </c>
      <c r="AF281" s="52" t="s">
        <v>6</v>
      </c>
      <c r="AG281" s="52" t="s">
        <v>6</v>
      </c>
      <c r="AH281" s="52" t="s">
        <v>6</v>
      </c>
      <c r="AI281" s="52" t="s">
        <v>6</v>
      </c>
      <c r="AJ281" s="52">
        <v>0.03</v>
      </c>
      <c r="AK281" s="52" t="s">
        <v>6</v>
      </c>
      <c r="AL281" s="52" t="s">
        <v>6</v>
      </c>
      <c r="AM281" s="52" t="s">
        <v>6</v>
      </c>
      <c r="AN281" s="52">
        <v>0.01</v>
      </c>
      <c r="AO281" s="52">
        <v>0.05</v>
      </c>
      <c r="AP281" s="52">
        <v>0.1</v>
      </c>
      <c r="AQ281" s="52" t="s">
        <v>6</v>
      </c>
      <c r="AR281" s="52" t="s">
        <v>6</v>
      </c>
      <c r="AS281" s="52" t="s">
        <v>6</v>
      </c>
      <c r="AT281" s="52" t="s">
        <v>6</v>
      </c>
      <c r="AU281" s="52" t="s">
        <v>6</v>
      </c>
      <c r="AV281" s="52" t="s">
        <v>6</v>
      </c>
      <c r="AW281" s="52" t="s">
        <v>6</v>
      </c>
      <c r="AX281" s="52">
        <v>0.01</v>
      </c>
      <c r="AY281" s="52">
        <v>0.09</v>
      </c>
      <c r="AZ281" s="52" t="s">
        <v>6</v>
      </c>
      <c r="BA281" s="52">
        <v>0.05</v>
      </c>
      <c r="BB281" s="52" t="s">
        <v>6</v>
      </c>
      <c r="BC281" s="52">
        <v>0.01</v>
      </c>
      <c r="BD281" s="52" t="s">
        <v>6</v>
      </c>
      <c r="BE281" s="52" t="s">
        <v>6</v>
      </c>
      <c r="BF281" s="52"/>
      <c r="BG281" s="52">
        <v>0.01</v>
      </c>
      <c r="BH281" s="52"/>
      <c r="BI281" s="52" t="s">
        <v>6</v>
      </c>
      <c r="BJ281" s="52" t="s">
        <v>6</v>
      </c>
      <c r="BK281" s="52"/>
      <c r="BL281" s="52" t="s">
        <v>6</v>
      </c>
      <c r="BM281" s="52"/>
      <c r="BN281" s="52">
        <v>0.03</v>
      </c>
      <c r="BO281" s="52">
        <v>0.01</v>
      </c>
      <c r="BP281" s="52" t="s">
        <v>6</v>
      </c>
      <c r="BQ281" s="52"/>
      <c r="BR281" s="52"/>
      <c r="BS281" s="52"/>
      <c r="BT281" s="52">
        <v>5.0000000000000001E-3</v>
      </c>
      <c r="BU281" s="52">
        <v>0.01</v>
      </c>
      <c r="BV281" s="52">
        <v>5.0000000000000001E-3</v>
      </c>
      <c r="BW281" s="52" t="s">
        <v>6</v>
      </c>
      <c r="BX281" s="52" t="s">
        <v>6</v>
      </c>
      <c r="BY281" s="52" t="s">
        <v>6</v>
      </c>
      <c r="BZ281" s="52">
        <v>0.04</v>
      </c>
      <c r="CA281" s="52">
        <v>0.1</v>
      </c>
      <c r="CB281" s="52">
        <v>0.05</v>
      </c>
      <c r="CC281" s="52"/>
      <c r="CD281" s="52"/>
      <c r="CE281" s="52"/>
      <c r="CF281" s="52" t="s">
        <v>6</v>
      </c>
      <c r="CG281" s="52" t="s">
        <v>6</v>
      </c>
      <c r="CH281" s="52"/>
      <c r="CI281" s="52" t="s">
        <v>6</v>
      </c>
      <c r="CJ281" s="52" t="s">
        <v>6</v>
      </c>
      <c r="CK281" s="52" t="s">
        <v>6</v>
      </c>
      <c r="CL281" s="52" t="s">
        <v>6</v>
      </c>
      <c r="CM281" s="52" t="s">
        <v>6</v>
      </c>
      <c r="CN281" s="52" t="s">
        <v>6</v>
      </c>
      <c r="CO281" s="52" t="s">
        <v>6</v>
      </c>
      <c r="CP281" s="52" t="s">
        <v>6</v>
      </c>
      <c r="CQ281" s="52" t="s">
        <v>6</v>
      </c>
      <c r="CR281" s="52" t="s">
        <v>6</v>
      </c>
      <c r="CS281" s="52" t="s">
        <v>6</v>
      </c>
      <c r="CT281" s="52" t="s">
        <v>6</v>
      </c>
      <c r="CU281" s="52" t="s">
        <v>6</v>
      </c>
      <c r="CV281" s="52">
        <v>0.03</v>
      </c>
      <c r="CW281" s="52" t="s">
        <v>6</v>
      </c>
      <c r="CX281" s="52" t="s">
        <v>6</v>
      </c>
      <c r="CY281" s="52" t="s">
        <v>6</v>
      </c>
      <c r="CZ281" s="52" t="s">
        <v>6</v>
      </c>
      <c r="DA281" s="52" t="s">
        <v>6</v>
      </c>
      <c r="DB281" s="52" t="s">
        <v>6</v>
      </c>
      <c r="DC281" s="52" t="s">
        <v>6</v>
      </c>
      <c r="DD281" s="52" t="s">
        <v>6</v>
      </c>
      <c r="DE281" s="52">
        <v>0.01</v>
      </c>
      <c r="DF281" s="52">
        <v>0.01</v>
      </c>
      <c r="DG281" s="52" t="s">
        <v>6</v>
      </c>
      <c r="DH281" s="52"/>
      <c r="DI281" s="52" t="s">
        <v>6</v>
      </c>
      <c r="DJ281" s="52" t="s">
        <v>6</v>
      </c>
      <c r="DK281" s="52" t="s">
        <v>6</v>
      </c>
      <c r="DL281" s="52" t="s">
        <v>6</v>
      </c>
      <c r="DM281" s="52" t="s">
        <v>6</v>
      </c>
      <c r="DN281" s="52" t="s">
        <v>6</v>
      </c>
      <c r="DO281" s="52">
        <v>0.05</v>
      </c>
      <c r="DP281" s="52" t="s">
        <v>6</v>
      </c>
      <c r="DQ281" s="52">
        <v>0.01</v>
      </c>
      <c r="DR281" s="52"/>
      <c r="DS281" s="52" t="s">
        <v>6</v>
      </c>
      <c r="DT281" s="52" t="s">
        <v>6</v>
      </c>
      <c r="DU281" s="52" t="s">
        <v>6</v>
      </c>
      <c r="DV281" s="52" t="s">
        <v>6</v>
      </c>
      <c r="DW281" s="52" t="s">
        <v>6</v>
      </c>
      <c r="DX281" s="52" t="s">
        <v>6</v>
      </c>
      <c r="DY281" s="52"/>
      <c r="DZ281" s="52" t="s">
        <v>6</v>
      </c>
      <c r="EA281" s="52"/>
      <c r="EB281" s="52" t="s">
        <v>6</v>
      </c>
      <c r="EC281" s="52" t="s">
        <v>6</v>
      </c>
      <c r="ED281" s="52" t="s">
        <v>6</v>
      </c>
      <c r="EE281" s="52" t="s">
        <v>6</v>
      </c>
      <c r="EF281" s="52" t="s">
        <v>6</v>
      </c>
      <c r="EG281" s="52"/>
      <c r="EH281" s="52" t="s">
        <v>6</v>
      </c>
      <c r="EI281" s="52" t="s">
        <v>6</v>
      </c>
      <c r="EJ281" s="52" t="s">
        <v>6</v>
      </c>
      <c r="EK281" s="52" t="s">
        <v>6</v>
      </c>
      <c r="EL281" s="52" t="s">
        <v>6</v>
      </c>
      <c r="EM281" s="52" t="s">
        <v>6</v>
      </c>
      <c r="EN281" s="52" t="s">
        <v>6</v>
      </c>
      <c r="EO281" s="52" t="s">
        <v>6</v>
      </c>
      <c r="EP281" s="52" t="s">
        <v>6</v>
      </c>
      <c r="EQ281" s="52" t="s">
        <v>6</v>
      </c>
      <c r="ER281" s="52" t="s">
        <v>6</v>
      </c>
      <c r="ES281" s="52">
        <v>0.01</v>
      </c>
      <c r="ET281" s="52" t="s">
        <v>6</v>
      </c>
      <c r="EU281" s="52" t="s">
        <v>6</v>
      </c>
      <c r="EV281" s="52" t="s">
        <v>6</v>
      </c>
      <c r="EW281" s="52" t="s">
        <v>6</v>
      </c>
      <c r="EX281" s="52" t="s">
        <v>6</v>
      </c>
      <c r="EY281" s="52" t="s">
        <v>6</v>
      </c>
      <c r="EZ281" s="52"/>
      <c r="FA281" s="52" t="s">
        <v>6</v>
      </c>
      <c r="FB281" s="52" t="s">
        <v>6</v>
      </c>
      <c r="FC281" s="53">
        <f t="shared" si="18"/>
        <v>129</v>
      </c>
    </row>
    <row r="282" spans="1:256" s="52" customFormat="1" ht="13.15" customHeight="1">
      <c r="A282" s="54" t="s">
        <v>1930</v>
      </c>
      <c r="B282" s="45" t="s">
        <v>559</v>
      </c>
      <c r="C282" s="45" t="s">
        <v>1240</v>
      </c>
      <c r="D282" s="45" t="s">
        <v>560</v>
      </c>
      <c r="E282" s="45"/>
      <c r="F282" s="45">
        <f t="shared" si="16"/>
        <v>2</v>
      </c>
      <c r="G282" s="45">
        <v>1</v>
      </c>
      <c r="H282" s="45"/>
      <c r="I282" s="45" t="s">
        <v>12</v>
      </c>
      <c r="J282" s="45" t="s">
        <v>1407</v>
      </c>
      <c r="K282" s="45">
        <v>4</v>
      </c>
      <c r="N282" s="52" t="s">
        <v>6</v>
      </c>
      <c r="EL282" s="52" t="s">
        <v>6</v>
      </c>
      <c r="FC282" s="53">
        <f t="shared" si="18"/>
        <v>2</v>
      </c>
      <c r="FD282" s="34"/>
      <c r="FE282" s="34"/>
      <c r="FF282" s="34"/>
      <c r="FG282" s="34"/>
      <c r="FH282" s="34"/>
      <c r="FI282" s="34"/>
      <c r="FJ282" s="34"/>
      <c r="FK282" s="34"/>
      <c r="FL282" s="34"/>
      <c r="FM282" s="34"/>
      <c r="FN282" s="34"/>
      <c r="FO282" s="34"/>
      <c r="FP282" s="34"/>
      <c r="FQ282" s="34"/>
      <c r="FR282" s="34"/>
      <c r="FS282" s="34"/>
      <c r="FT282" s="34"/>
      <c r="FU282" s="34"/>
      <c r="FV282" s="34"/>
      <c r="FW282" s="34"/>
      <c r="FX282" s="34"/>
      <c r="FY282" s="34"/>
      <c r="FZ282" s="34"/>
      <c r="GA282" s="34"/>
      <c r="GB282" s="34"/>
      <c r="GC282" s="34"/>
      <c r="GD282" s="34"/>
      <c r="GE282" s="34"/>
      <c r="GF282" s="34"/>
      <c r="GG282" s="34"/>
      <c r="GH282" s="34"/>
      <c r="GI282" s="34"/>
      <c r="GJ282" s="34"/>
      <c r="GK282" s="34"/>
      <c r="GL282" s="34"/>
      <c r="GM282" s="34"/>
      <c r="GN282" s="34"/>
      <c r="GO282" s="34"/>
      <c r="GP282" s="34"/>
      <c r="GQ282" s="34"/>
      <c r="GR282" s="34"/>
      <c r="GS282" s="34"/>
      <c r="GT282" s="34"/>
      <c r="GU282" s="34"/>
      <c r="GV282" s="34"/>
      <c r="GW282" s="34"/>
      <c r="GX282" s="34"/>
      <c r="GY282" s="34"/>
      <c r="GZ282" s="34"/>
      <c r="HA282" s="34"/>
      <c r="HB282" s="34"/>
      <c r="HC282" s="34"/>
      <c r="HD282" s="34"/>
      <c r="HE282" s="34"/>
      <c r="HF282" s="34"/>
      <c r="HG282" s="34"/>
      <c r="HH282" s="34"/>
      <c r="HI282" s="34"/>
      <c r="HJ282" s="34"/>
      <c r="HK282" s="34"/>
      <c r="HL282" s="34"/>
      <c r="HM282" s="34"/>
      <c r="HN282" s="34"/>
      <c r="HO282" s="34"/>
      <c r="HP282" s="34"/>
      <c r="HQ282" s="34"/>
      <c r="HR282" s="34"/>
      <c r="HS282" s="34"/>
      <c r="HT282" s="34"/>
      <c r="HU282" s="34"/>
      <c r="HV282" s="34"/>
      <c r="HW282" s="34"/>
      <c r="HX282" s="34"/>
      <c r="HY282" s="34"/>
      <c r="HZ282" s="34"/>
      <c r="IA282" s="34"/>
      <c r="IB282" s="34"/>
      <c r="IC282" s="34"/>
      <c r="ID282" s="34"/>
      <c r="IE282" s="34"/>
      <c r="IF282" s="34"/>
      <c r="IG282" s="34"/>
      <c r="IH282" s="34"/>
      <c r="II282" s="34"/>
      <c r="IJ282" s="34"/>
      <c r="IK282" s="34"/>
      <c r="IL282" s="34"/>
      <c r="IM282" s="34"/>
      <c r="IN282" s="34"/>
      <c r="IO282" s="34"/>
      <c r="IP282" s="34"/>
      <c r="IQ282" s="34"/>
      <c r="IR282" s="34"/>
      <c r="IS282" s="34"/>
      <c r="IT282" s="34"/>
      <c r="IU282" s="34"/>
      <c r="IV282" s="34"/>
    </row>
    <row r="283" spans="1:256" s="52" customFormat="1" ht="13.15" customHeight="1">
      <c r="A283" s="54" t="s">
        <v>1933</v>
      </c>
      <c r="B283" s="45" t="s">
        <v>561</v>
      </c>
      <c r="C283" s="45" t="s">
        <v>1062</v>
      </c>
      <c r="D283" s="45" t="s">
        <v>14</v>
      </c>
      <c r="E283" s="45"/>
      <c r="F283" s="45">
        <f t="shared" si="16"/>
        <v>20</v>
      </c>
      <c r="G283" s="45">
        <v>1</v>
      </c>
      <c r="H283" s="45"/>
      <c r="I283" s="45"/>
      <c r="J283" s="45" t="s">
        <v>79</v>
      </c>
      <c r="K283" s="45">
        <v>2</v>
      </c>
      <c r="CK283" s="52" t="s">
        <v>6</v>
      </c>
      <c r="CO283" s="52" t="s">
        <v>6</v>
      </c>
      <c r="CP283" s="52" t="s">
        <v>6</v>
      </c>
      <c r="CR283" s="52">
        <v>0.01</v>
      </c>
      <c r="DA283" s="52" t="s">
        <v>6</v>
      </c>
      <c r="DB283" s="52" t="s">
        <v>6</v>
      </c>
      <c r="DF283" s="52" t="s">
        <v>6</v>
      </c>
      <c r="DH283" s="52" t="s">
        <v>6</v>
      </c>
      <c r="DJ283" s="52" t="s">
        <v>6</v>
      </c>
      <c r="DN283" s="52">
        <v>0.02</v>
      </c>
      <c r="DO283" s="52" t="s">
        <v>6</v>
      </c>
      <c r="DR283" s="52" t="s">
        <v>6</v>
      </c>
      <c r="DX283" s="52" t="s">
        <v>6</v>
      </c>
      <c r="EH283" s="52" t="s">
        <v>6</v>
      </c>
      <c r="EJ283" s="52" t="s">
        <v>6</v>
      </c>
      <c r="EL283" s="52" t="s">
        <v>6</v>
      </c>
      <c r="EN283" s="52" t="s">
        <v>6</v>
      </c>
      <c r="EO283" s="52" t="s">
        <v>6</v>
      </c>
      <c r="EU283" s="52" t="s">
        <v>6</v>
      </c>
      <c r="FB283" s="52" t="s">
        <v>6</v>
      </c>
      <c r="FC283" s="53">
        <f t="shared" si="18"/>
        <v>20</v>
      </c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  <c r="FO283" s="34"/>
      <c r="FP283" s="34"/>
      <c r="FQ283" s="34"/>
      <c r="FR283" s="34"/>
      <c r="FS283" s="34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  <c r="GG283" s="34"/>
      <c r="GH283" s="34"/>
      <c r="GI283" s="34"/>
      <c r="GJ283" s="34"/>
      <c r="GK283" s="34"/>
      <c r="GL283" s="34"/>
      <c r="GM283" s="34"/>
      <c r="GN283" s="34"/>
      <c r="GO283" s="34"/>
      <c r="GP283" s="34"/>
      <c r="GQ283" s="34"/>
      <c r="GR283" s="34"/>
      <c r="GS283" s="34"/>
      <c r="GT283" s="34"/>
      <c r="GU283" s="34"/>
      <c r="GV283" s="34"/>
      <c r="GW283" s="34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  <c r="HW283" s="34"/>
      <c r="HX283" s="34"/>
      <c r="HY283" s="34"/>
      <c r="HZ283" s="34"/>
      <c r="IA283" s="34"/>
      <c r="IB283" s="34"/>
      <c r="IC283" s="34"/>
      <c r="ID283" s="34"/>
      <c r="IE283" s="34"/>
      <c r="IF283" s="34"/>
      <c r="IG283" s="34"/>
      <c r="IH283" s="34"/>
      <c r="II283" s="34"/>
      <c r="IJ283" s="34"/>
      <c r="IK283" s="34"/>
      <c r="IL283" s="34"/>
      <c r="IM283" s="34"/>
      <c r="IN283" s="34"/>
      <c r="IO283" s="34"/>
      <c r="IP283" s="34"/>
      <c r="IQ283" s="34"/>
      <c r="IR283" s="34"/>
      <c r="IS283" s="34"/>
      <c r="IT283" s="34"/>
      <c r="IU283" s="34"/>
      <c r="IV283" s="34"/>
    </row>
    <row r="284" spans="1:256" s="52" customFormat="1" ht="13.15" customHeight="1">
      <c r="A284" s="54" t="s">
        <v>1935</v>
      </c>
      <c r="B284" s="45" t="s">
        <v>1936</v>
      </c>
      <c r="C284" s="45" t="s">
        <v>1240</v>
      </c>
      <c r="D284" s="45" t="s">
        <v>14</v>
      </c>
      <c r="E284" s="45" t="s">
        <v>2490</v>
      </c>
      <c r="F284" s="45">
        <f t="shared" si="16"/>
        <v>8</v>
      </c>
      <c r="G284" s="45"/>
      <c r="H284" s="45" t="s">
        <v>12</v>
      </c>
      <c r="I284" s="45" t="s">
        <v>12</v>
      </c>
      <c r="J284" s="45" t="s">
        <v>1720</v>
      </c>
      <c r="K284" s="45">
        <v>2</v>
      </c>
      <c r="CJ284" s="52" t="s">
        <v>6</v>
      </c>
      <c r="CR284" s="52" t="s">
        <v>6</v>
      </c>
      <c r="CT284" s="52" t="s">
        <v>6</v>
      </c>
      <c r="CV284" s="52">
        <v>0.01</v>
      </c>
      <c r="DG284" s="52" t="s">
        <v>6</v>
      </c>
      <c r="DN284" s="52">
        <v>0.01</v>
      </c>
      <c r="EI284" s="52" t="s">
        <v>6</v>
      </c>
      <c r="EU284" s="52" t="s">
        <v>6</v>
      </c>
      <c r="FC284" s="53">
        <f t="shared" si="18"/>
        <v>8</v>
      </c>
      <c r="FD284" s="34"/>
      <c r="FE284" s="34"/>
      <c r="FF284" s="34"/>
      <c r="FG284" s="34"/>
      <c r="FH284" s="34"/>
      <c r="FI284" s="34"/>
      <c r="FJ284" s="34"/>
      <c r="FK284" s="34"/>
      <c r="FL284" s="34"/>
      <c r="FM284" s="34"/>
      <c r="FN284" s="34"/>
      <c r="FO284" s="34"/>
      <c r="FP284" s="34"/>
      <c r="FQ284" s="34"/>
      <c r="FR284" s="34"/>
      <c r="FS284" s="34"/>
      <c r="FT284" s="34"/>
      <c r="FU284" s="34"/>
      <c r="FV284" s="34"/>
      <c r="FW284" s="34"/>
      <c r="FX284" s="34"/>
      <c r="FY284" s="34"/>
      <c r="FZ284" s="34"/>
      <c r="GA284" s="34"/>
      <c r="GB284" s="34"/>
      <c r="GC284" s="34"/>
      <c r="GD284" s="34"/>
      <c r="GE284" s="34"/>
      <c r="GF284" s="34"/>
      <c r="GG284" s="34"/>
      <c r="GH284" s="34"/>
      <c r="GI284" s="34"/>
      <c r="GJ284" s="34"/>
      <c r="GK284" s="34"/>
      <c r="GL284" s="34"/>
      <c r="GM284" s="34"/>
      <c r="GN284" s="34"/>
      <c r="GO284" s="34"/>
      <c r="GP284" s="34"/>
      <c r="GQ284" s="34"/>
      <c r="GR284" s="34"/>
      <c r="GS284" s="34"/>
      <c r="GT284" s="34"/>
      <c r="GU284" s="34"/>
      <c r="GV284" s="34"/>
      <c r="GW284" s="34"/>
      <c r="GX284" s="34"/>
      <c r="GY284" s="34"/>
      <c r="GZ284" s="34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  <c r="HP284" s="34"/>
      <c r="HQ284" s="34"/>
      <c r="HR284" s="34"/>
      <c r="HS284" s="34"/>
      <c r="HT284" s="34"/>
      <c r="HU284" s="34"/>
      <c r="HV284" s="34"/>
      <c r="HW284" s="34"/>
      <c r="HX284" s="34"/>
      <c r="HY284" s="34"/>
      <c r="HZ284" s="34"/>
      <c r="IA284" s="34"/>
      <c r="IB284" s="34"/>
      <c r="IC284" s="34"/>
      <c r="ID284" s="34"/>
      <c r="IE284" s="34"/>
      <c r="IF284" s="34"/>
      <c r="IG284" s="34"/>
      <c r="IH284" s="34"/>
      <c r="II284" s="34"/>
      <c r="IJ284" s="34"/>
      <c r="IK284" s="34"/>
      <c r="IL284" s="34"/>
      <c r="IM284" s="34"/>
      <c r="IN284" s="34"/>
      <c r="IO284" s="34"/>
      <c r="IP284" s="34"/>
      <c r="IQ284" s="34"/>
      <c r="IR284" s="34"/>
      <c r="IS284" s="34"/>
      <c r="IT284" s="34"/>
      <c r="IU284" s="34"/>
      <c r="IV284" s="34"/>
    </row>
    <row r="285" spans="1:256" ht="13.15" customHeight="1">
      <c r="A285" s="54" t="s">
        <v>1937</v>
      </c>
      <c r="B285" s="45" t="s">
        <v>562</v>
      </c>
      <c r="C285" s="45" t="s">
        <v>1062</v>
      </c>
      <c r="D285" s="45" t="s">
        <v>563</v>
      </c>
      <c r="E285" s="45" t="s">
        <v>564</v>
      </c>
      <c r="F285" s="45">
        <f t="shared" si="16"/>
        <v>80</v>
      </c>
      <c r="G285" s="45">
        <v>1</v>
      </c>
      <c r="H285" s="45"/>
      <c r="I285" s="45"/>
      <c r="J285" s="45" t="s">
        <v>1063</v>
      </c>
      <c r="K285" s="45">
        <v>5</v>
      </c>
      <c r="L285" s="52"/>
      <c r="M285" s="52">
        <v>0.02</v>
      </c>
      <c r="N285" s="52">
        <v>0.01</v>
      </c>
      <c r="O285" s="52" t="s">
        <v>6</v>
      </c>
      <c r="P285" s="52" t="s">
        <v>6</v>
      </c>
      <c r="Q285" s="52" t="s">
        <v>6</v>
      </c>
      <c r="R285" s="52" t="s">
        <v>6</v>
      </c>
      <c r="S285" s="52" t="s">
        <v>6</v>
      </c>
      <c r="T285" s="52"/>
      <c r="U285" s="52" t="s">
        <v>6</v>
      </c>
      <c r="V285" s="52" t="s">
        <v>6</v>
      </c>
      <c r="W285" s="52" t="s">
        <v>6</v>
      </c>
      <c r="X285" s="52">
        <v>7.0000000000000007E-2</v>
      </c>
      <c r="Y285" s="52" t="s">
        <v>6</v>
      </c>
      <c r="Z285" s="52" t="s">
        <v>6</v>
      </c>
      <c r="AA285" s="52" t="s">
        <v>6</v>
      </c>
      <c r="AB285" s="52"/>
      <c r="AC285" s="52" t="s">
        <v>6</v>
      </c>
      <c r="AD285" s="52"/>
      <c r="AE285" s="52" t="s">
        <v>6</v>
      </c>
      <c r="AF285" s="52"/>
      <c r="AG285" s="52">
        <v>0.1</v>
      </c>
      <c r="AH285" s="52"/>
      <c r="AI285" s="52">
        <v>0.04</v>
      </c>
      <c r="AJ285" s="52" t="s">
        <v>6</v>
      </c>
      <c r="AK285" s="52" t="s">
        <v>6</v>
      </c>
      <c r="AL285" s="52">
        <v>0.01</v>
      </c>
      <c r="AM285" s="52" t="s">
        <v>6</v>
      </c>
      <c r="AN285" s="52" t="s">
        <v>6</v>
      </c>
      <c r="AO285" s="52" t="s">
        <v>6</v>
      </c>
      <c r="AP285" s="52" t="s">
        <v>6</v>
      </c>
      <c r="AQ285" s="52" t="s">
        <v>6</v>
      </c>
      <c r="AR285" s="52" t="s">
        <v>6</v>
      </c>
      <c r="AS285" s="52" t="s">
        <v>6</v>
      </c>
      <c r="AT285" s="52" t="s">
        <v>6</v>
      </c>
      <c r="AU285" s="52" t="s">
        <v>6</v>
      </c>
      <c r="AV285" s="52" t="s">
        <v>6</v>
      </c>
      <c r="AW285" s="52"/>
      <c r="AX285" s="52" t="s">
        <v>6</v>
      </c>
      <c r="AY285" s="52"/>
      <c r="AZ285" s="52"/>
      <c r="BA285" s="52"/>
      <c r="BB285" s="52"/>
      <c r="BC285" s="52">
        <v>0.01</v>
      </c>
      <c r="BD285" s="52"/>
      <c r="BE285" s="52" t="s">
        <v>6</v>
      </c>
      <c r="BF285" s="52" t="s">
        <v>6</v>
      </c>
      <c r="BG285" s="52"/>
      <c r="BH285" s="52" t="s">
        <v>6</v>
      </c>
      <c r="BI285" s="52" t="s">
        <v>6</v>
      </c>
      <c r="BJ285" s="52" t="s">
        <v>6</v>
      </c>
      <c r="BK285" s="52"/>
      <c r="BL285" s="52" t="s">
        <v>6</v>
      </c>
      <c r="BM285" s="52"/>
      <c r="BN285" s="52">
        <v>0.01</v>
      </c>
      <c r="BO285" s="52" t="s">
        <v>6</v>
      </c>
      <c r="BP285" s="52" t="s">
        <v>6</v>
      </c>
      <c r="BQ285" s="52"/>
      <c r="BR285" s="52"/>
      <c r="BS285" s="52"/>
      <c r="BT285" s="52"/>
      <c r="BU285" s="52"/>
      <c r="BV285" s="52">
        <v>5.0000000000000001E-3</v>
      </c>
      <c r="BW285" s="52" t="s">
        <v>6</v>
      </c>
      <c r="BX285" s="52"/>
      <c r="BY285" s="52"/>
      <c r="BZ285" s="52"/>
      <c r="CA285" s="52"/>
      <c r="CB285" s="52" t="s">
        <v>6</v>
      </c>
      <c r="CC285" s="52" t="s">
        <v>6</v>
      </c>
      <c r="CD285" s="52"/>
      <c r="CE285" s="52" t="s">
        <v>6</v>
      </c>
      <c r="CF285" s="52" t="s">
        <v>6</v>
      </c>
      <c r="CG285" s="52" t="s">
        <v>6</v>
      </c>
      <c r="CH285" s="52"/>
      <c r="CI285" s="52"/>
      <c r="CJ285" s="52"/>
      <c r="CK285" s="52"/>
      <c r="CL285" s="52" t="s">
        <v>6</v>
      </c>
      <c r="CM285" s="52"/>
      <c r="CN285" s="52"/>
      <c r="CO285" s="52" t="s">
        <v>6</v>
      </c>
      <c r="CP285" s="52" t="s">
        <v>6</v>
      </c>
      <c r="CQ285" s="52" t="s">
        <v>6</v>
      </c>
      <c r="CR285" s="52"/>
      <c r="CS285" s="52"/>
      <c r="CT285" s="52" t="s">
        <v>6</v>
      </c>
      <c r="CU285" s="52"/>
      <c r="CV285" s="52"/>
      <c r="CW285" s="52"/>
      <c r="CX285" s="52"/>
      <c r="CY285" s="52">
        <v>0.02</v>
      </c>
      <c r="CZ285" s="52" t="s">
        <v>6</v>
      </c>
      <c r="DA285" s="52"/>
      <c r="DB285" s="52"/>
      <c r="DC285" s="52"/>
      <c r="DD285" s="52"/>
      <c r="DE285" s="52" t="s">
        <v>6</v>
      </c>
      <c r="DF285" s="52" t="s">
        <v>6</v>
      </c>
      <c r="DG285" s="52" t="s">
        <v>6</v>
      </c>
      <c r="DH285" s="52" t="s">
        <v>6</v>
      </c>
      <c r="DI285" s="52" t="s">
        <v>6</v>
      </c>
      <c r="DJ285" s="52" t="s">
        <v>6</v>
      </c>
      <c r="DK285" s="52" t="s">
        <v>6</v>
      </c>
      <c r="DL285" s="52" t="s">
        <v>6</v>
      </c>
      <c r="DM285" s="52" t="s">
        <v>6</v>
      </c>
      <c r="DN285" s="52" t="s">
        <v>6</v>
      </c>
      <c r="DO285" s="52"/>
      <c r="DP285" s="52"/>
      <c r="DQ285" s="52" t="s">
        <v>6</v>
      </c>
      <c r="DR285" s="52" t="s">
        <v>6</v>
      </c>
      <c r="DS285" s="52" t="s">
        <v>6</v>
      </c>
      <c r="DT285" s="52" t="s">
        <v>6</v>
      </c>
      <c r="DU285" s="52"/>
      <c r="DV285" s="52"/>
      <c r="DW285" s="52"/>
      <c r="DX285" s="52" t="s">
        <v>6</v>
      </c>
      <c r="DY285" s="52"/>
      <c r="DZ285" s="52"/>
      <c r="EA285" s="52"/>
      <c r="EB285" s="52"/>
      <c r="EC285" s="52" t="s">
        <v>6</v>
      </c>
      <c r="ED285" s="52"/>
      <c r="EE285" s="52"/>
      <c r="EF285" s="52"/>
      <c r="EG285" s="52"/>
      <c r="EH285" s="52" t="s">
        <v>6</v>
      </c>
      <c r="EI285" s="52" t="s">
        <v>6</v>
      </c>
      <c r="EJ285" s="52"/>
      <c r="EK285" s="52" t="s">
        <v>6</v>
      </c>
      <c r="EL285" s="52" t="s">
        <v>6</v>
      </c>
      <c r="EM285" s="52"/>
      <c r="EN285" s="52" t="s">
        <v>6</v>
      </c>
      <c r="EO285" s="52" t="s">
        <v>6</v>
      </c>
      <c r="EP285" s="52"/>
      <c r="EQ285" s="52" t="s">
        <v>6</v>
      </c>
      <c r="ER285" s="52" t="s">
        <v>6</v>
      </c>
      <c r="ES285" s="52"/>
      <c r="ET285" s="52"/>
      <c r="EU285" s="52"/>
      <c r="EV285" s="52"/>
      <c r="EW285" s="52"/>
      <c r="EX285" s="52"/>
      <c r="EY285" s="52"/>
      <c r="EZ285" s="52"/>
      <c r="FA285" s="52"/>
      <c r="FB285" s="52"/>
      <c r="FC285" s="53">
        <f t="shared" si="18"/>
        <v>80</v>
      </c>
    </row>
    <row r="286" spans="1:256" s="52" customFormat="1" ht="13.15" customHeight="1">
      <c r="A286" s="54" t="s">
        <v>1941</v>
      </c>
      <c r="B286" s="45" t="s">
        <v>565</v>
      </c>
      <c r="C286" s="45" t="s">
        <v>1062</v>
      </c>
      <c r="D286" s="45" t="s">
        <v>566</v>
      </c>
      <c r="E286" s="45"/>
      <c r="F286" s="45">
        <f t="shared" si="16"/>
        <v>1</v>
      </c>
      <c r="G286" s="45"/>
      <c r="H286" s="45"/>
      <c r="I286" s="45"/>
      <c r="J286" s="45" t="s">
        <v>79</v>
      </c>
      <c r="K286" s="45">
        <v>2</v>
      </c>
      <c r="DC286" s="52" t="s">
        <v>6</v>
      </c>
      <c r="FC286" s="53">
        <f t="shared" si="18"/>
        <v>1</v>
      </c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34"/>
      <c r="GE286" s="34"/>
      <c r="GF286" s="34"/>
      <c r="GG286" s="34"/>
      <c r="GH286" s="34"/>
      <c r="GI286" s="34"/>
      <c r="GJ286" s="34"/>
      <c r="GK286" s="34"/>
      <c r="GL286" s="34"/>
      <c r="GM286" s="34"/>
      <c r="GN286" s="34"/>
      <c r="GO286" s="34"/>
      <c r="GP286" s="34"/>
      <c r="GQ286" s="34"/>
      <c r="GR286" s="34"/>
      <c r="GS286" s="34"/>
      <c r="GT286" s="34"/>
      <c r="GU286" s="34"/>
      <c r="GV286" s="34"/>
      <c r="GW286" s="34"/>
      <c r="GX286" s="34"/>
      <c r="GY286" s="34"/>
      <c r="GZ286" s="34"/>
      <c r="HA286" s="34"/>
      <c r="HB286" s="34"/>
      <c r="HC286" s="34"/>
      <c r="HD286" s="34"/>
      <c r="HE286" s="34"/>
      <c r="HF286" s="34"/>
      <c r="HG286" s="34"/>
      <c r="HH286" s="34"/>
      <c r="HI286" s="34"/>
      <c r="HJ286" s="34"/>
      <c r="HK286" s="34"/>
      <c r="HL286" s="34"/>
      <c r="HM286" s="34"/>
      <c r="HN286" s="34"/>
      <c r="HO286" s="34"/>
      <c r="HP286" s="34"/>
      <c r="HQ286" s="34"/>
      <c r="HR286" s="34"/>
      <c r="HS286" s="34"/>
      <c r="HT286" s="34"/>
      <c r="HU286" s="34"/>
      <c r="HV286" s="34"/>
      <c r="HW286" s="34"/>
      <c r="HX286" s="34"/>
      <c r="HY286" s="34"/>
      <c r="HZ286" s="34"/>
      <c r="IA286" s="34"/>
      <c r="IB286" s="34"/>
      <c r="IC286" s="34"/>
      <c r="ID286" s="34"/>
      <c r="IE286" s="34"/>
      <c r="IF286" s="34"/>
      <c r="IG286" s="34"/>
      <c r="IH286" s="34"/>
      <c r="II286" s="34"/>
      <c r="IJ286" s="34"/>
      <c r="IK286" s="34"/>
      <c r="IL286" s="34"/>
      <c r="IM286" s="34"/>
      <c r="IN286" s="34"/>
      <c r="IO286" s="34"/>
      <c r="IP286" s="34"/>
      <c r="IQ286" s="34"/>
      <c r="IR286" s="34"/>
      <c r="IS286" s="34"/>
      <c r="IT286" s="34"/>
      <c r="IU286" s="34"/>
      <c r="IV286" s="34"/>
    </row>
    <row r="287" spans="1:256" s="52" customFormat="1" ht="13.15" customHeight="1">
      <c r="A287" s="54" t="s">
        <v>1944</v>
      </c>
      <c r="B287" s="45" t="s">
        <v>567</v>
      </c>
      <c r="C287" s="45" t="s">
        <v>1062</v>
      </c>
      <c r="D287" s="45" t="s">
        <v>568</v>
      </c>
      <c r="E287" s="45"/>
      <c r="F287" s="45">
        <f t="shared" si="16"/>
        <v>3</v>
      </c>
      <c r="G287" s="45">
        <v>1</v>
      </c>
      <c r="H287" s="45"/>
      <c r="I287" s="45"/>
      <c r="J287" s="45" t="s">
        <v>1362</v>
      </c>
      <c r="K287" s="45">
        <v>1</v>
      </c>
      <c r="CV287" s="52" t="s">
        <v>6</v>
      </c>
      <c r="DJ287" s="52" t="s">
        <v>6</v>
      </c>
      <c r="DX287" s="52" t="s">
        <v>6</v>
      </c>
      <c r="FC287" s="53">
        <f t="shared" si="18"/>
        <v>3</v>
      </c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  <c r="HX287" s="34"/>
      <c r="HY287" s="34"/>
      <c r="HZ287" s="34"/>
      <c r="IA287" s="34"/>
      <c r="IB287" s="34"/>
      <c r="IC287" s="34"/>
      <c r="ID287" s="34"/>
      <c r="IE287" s="34"/>
      <c r="IF287" s="34"/>
      <c r="IG287" s="34"/>
      <c r="IH287" s="34"/>
      <c r="II287" s="34"/>
      <c r="IJ287" s="34"/>
      <c r="IK287" s="34"/>
      <c r="IL287" s="34"/>
      <c r="IM287" s="34"/>
      <c r="IN287" s="34"/>
      <c r="IO287" s="34"/>
      <c r="IP287" s="34"/>
      <c r="IQ287" s="34"/>
      <c r="IR287" s="34"/>
      <c r="IS287" s="34"/>
      <c r="IT287" s="34"/>
      <c r="IU287" s="34"/>
      <c r="IV287" s="34"/>
    </row>
    <row r="288" spans="1:256" s="52" customFormat="1" ht="13.15" customHeight="1">
      <c r="A288" s="54" t="s">
        <v>569</v>
      </c>
      <c r="B288" s="45" t="s">
        <v>570</v>
      </c>
      <c r="C288" s="45" t="s">
        <v>1062</v>
      </c>
      <c r="D288" s="45" t="s">
        <v>571</v>
      </c>
      <c r="E288" s="45" t="s">
        <v>572</v>
      </c>
      <c r="F288" s="45">
        <f t="shared" si="16"/>
        <v>2</v>
      </c>
      <c r="G288" s="45">
        <v>1</v>
      </c>
      <c r="H288" s="45"/>
      <c r="I288" s="45"/>
      <c r="J288" s="45" t="s">
        <v>1241</v>
      </c>
      <c r="K288" s="45"/>
      <c r="DP288" s="52" t="s">
        <v>6</v>
      </c>
      <c r="EY288" s="52" t="s">
        <v>6</v>
      </c>
      <c r="FC288" s="53">
        <f t="shared" si="18"/>
        <v>2</v>
      </c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  <c r="IL288" s="34"/>
      <c r="IM288" s="34"/>
      <c r="IN288" s="34"/>
      <c r="IO288" s="34"/>
      <c r="IP288" s="34"/>
      <c r="IQ288" s="34"/>
      <c r="IR288" s="34"/>
      <c r="IS288" s="34"/>
      <c r="IT288" s="34"/>
      <c r="IU288" s="34"/>
      <c r="IV288" s="34"/>
    </row>
    <row r="289" spans="1:256" ht="13.15" customHeight="1">
      <c r="A289" s="54" t="s">
        <v>1949</v>
      </c>
      <c r="B289" s="45" t="s">
        <v>573</v>
      </c>
      <c r="C289" s="45" t="s">
        <v>1062</v>
      </c>
      <c r="D289" s="45" t="s">
        <v>14</v>
      </c>
      <c r="E289" s="45" t="s">
        <v>574</v>
      </c>
      <c r="F289" s="45">
        <f t="shared" si="16"/>
        <v>62</v>
      </c>
      <c r="G289" s="45"/>
      <c r="H289" s="45" t="s">
        <v>12</v>
      </c>
      <c r="I289" s="45" t="s">
        <v>12</v>
      </c>
      <c r="J289" s="45" t="s">
        <v>1063</v>
      </c>
      <c r="K289" s="45">
        <v>5</v>
      </c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 t="s">
        <v>6</v>
      </c>
      <c r="W289" s="52"/>
      <c r="X289" s="52"/>
      <c r="Y289" s="52"/>
      <c r="Z289" s="52"/>
      <c r="AA289" s="52"/>
      <c r="AB289" s="52"/>
      <c r="AC289" s="52"/>
      <c r="AD289" s="52"/>
      <c r="AE289" s="52"/>
      <c r="AF289" s="52" t="s">
        <v>6</v>
      </c>
      <c r="AG289" s="52" t="s">
        <v>6</v>
      </c>
      <c r="AH289" s="52">
        <v>0.01</v>
      </c>
      <c r="AI289" s="52"/>
      <c r="AJ289" s="52"/>
      <c r="AK289" s="52">
        <v>0.01</v>
      </c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 t="s">
        <v>6</v>
      </c>
      <c r="AZ289" s="52"/>
      <c r="BA289" s="52"/>
      <c r="BB289" s="52" t="s">
        <v>6</v>
      </c>
      <c r="BC289" s="52"/>
      <c r="BD289" s="52" t="s">
        <v>6</v>
      </c>
      <c r="BE289" s="52" t="s">
        <v>6</v>
      </c>
      <c r="BF289" s="52">
        <v>0.01</v>
      </c>
      <c r="BG289" s="52">
        <v>0.01</v>
      </c>
      <c r="BH289" s="52" t="s">
        <v>6</v>
      </c>
      <c r="BI289" s="52"/>
      <c r="BJ289" s="52" t="s">
        <v>6</v>
      </c>
      <c r="BK289" s="52">
        <v>0.02</v>
      </c>
      <c r="BL289" s="52"/>
      <c r="BM289" s="52">
        <v>0.12</v>
      </c>
      <c r="BN289" s="52"/>
      <c r="BO289" s="52"/>
      <c r="BP289" s="52" t="s">
        <v>6</v>
      </c>
      <c r="BQ289" s="52"/>
      <c r="BR289" s="52"/>
      <c r="BS289" s="52"/>
      <c r="BT289" s="52"/>
      <c r="BU289" s="52">
        <v>5.0000000000000001E-3</v>
      </c>
      <c r="BV289" s="52"/>
      <c r="BW289" s="52"/>
      <c r="BX289" s="52"/>
      <c r="BY289" s="52" t="s">
        <v>6</v>
      </c>
      <c r="BZ289" s="52"/>
      <c r="CA289" s="52"/>
      <c r="CB289" s="52"/>
      <c r="CC289" s="52"/>
      <c r="CD289" s="52"/>
      <c r="CE289" s="52"/>
      <c r="CF289" s="52" t="s">
        <v>6</v>
      </c>
      <c r="CG289" s="52" t="s">
        <v>6</v>
      </c>
      <c r="CH289" s="52" t="s">
        <v>6</v>
      </c>
      <c r="CI289" s="52" t="s">
        <v>6</v>
      </c>
      <c r="CJ289" s="52">
        <v>0.04</v>
      </c>
      <c r="CK289" s="52">
        <v>0.01</v>
      </c>
      <c r="CL289" s="52"/>
      <c r="CM289" s="52" t="s">
        <v>6</v>
      </c>
      <c r="CN289" s="52" t="s">
        <v>6</v>
      </c>
      <c r="CO289" s="52"/>
      <c r="CP289" s="52"/>
      <c r="CQ289" s="52"/>
      <c r="CR289" s="52" t="s">
        <v>6</v>
      </c>
      <c r="CS289" s="52" t="s">
        <v>6</v>
      </c>
      <c r="CT289" s="52"/>
      <c r="CU289" s="52">
        <v>0.15</v>
      </c>
      <c r="CV289" s="52" t="s">
        <v>6</v>
      </c>
      <c r="CW289" s="52" t="s">
        <v>6</v>
      </c>
      <c r="CX289" s="52" t="s">
        <v>6</v>
      </c>
      <c r="CY289" s="52" t="s">
        <v>6</v>
      </c>
      <c r="CZ289" s="52" t="s">
        <v>6</v>
      </c>
      <c r="DA289" s="52"/>
      <c r="DB289" s="52"/>
      <c r="DC289" s="52"/>
      <c r="DD289" s="52"/>
      <c r="DE289" s="52"/>
      <c r="DF289" s="52" t="s">
        <v>6</v>
      </c>
      <c r="DG289" s="52"/>
      <c r="DH289" s="52"/>
      <c r="DI289" s="52"/>
      <c r="DJ289" s="52"/>
      <c r="DK289" s="52"/>
      <c r="DL289" s="52"/>
      <c r="DM289" s="52" t="s">
        <v>6</v>
      </c>
      <c r="DN289" s="52"/>
      <c r="DO289" s="52"/>
      <c r="DP289" s="52" t="s">
        <v>6</v>
      </c>
      <c r="DQ289" s="52"/>
      <c r="DR289" s="52" t="s">
        <v>6</v>
      </c>
      <c r="DS289" s="52">
        <v>0.01</v>
      </c>
      <c r="DT289" s="52" t="s">
        <v>6</v>
      </c>
      <c r="DU289" s="52" t="s">
        <v>6</v>
      </c>
      <c r="DV289" s="52" t="s">
        <v>6</v>
      </c>
      <c r="DW289" s="52">
        <v>0.03</v>
      </c>
      <c r="DX289" s="52" t="s">
        <v>6</v>
      </c>
      <c r="DY289" s="52">
        <v>0.01</v>
      </c>
      <c r="DZ289" s="52" t="s">
        <v>6</v>
      </c>
      <c r="EA289" s="52">
        <v>0.01</v>
      </c>
      <c r="EB289" s="52"/>
      <c r="EC289" s="52"/>
      <c r="ED289" s="52"/>
      <c r="EE289" s="52">
        <v>0.01</v>
      </c>
      <c r="EF289" s="52"/>
      <c r="EG289" s="52" t="s">
        <v>6</v>
      </c>
      <c r="EH289" s="52" t="s">
        <v>6</v>
      </c>
      <c r="EI289" s="52" t="s">
        <v>6</v>
      </c>
      <c r="EJ289" s="52"/>
      <c r="EK289" s="52" t="s">
        <v>6</v>
      </c>
      <c r="EL289" s="52"/>
      <c r="EM289" s="52" t="s">
        <v>6</v>
      </c>
      <c r="EN289" s="52"/>
      <c r="EO289" s="52"/>
      <c r="EP289" s="52" t="s">
        <v>6</v>
      </c>
      <c r="EQ289" s="52"/>
      <c r="ER289" s="52"/>
      <c r="ES289" s="52" t="s">
        <v>6</v>
      </c>
      <c r="ET289" s="52">
        <v>0.01</v>
      </c>
      <c r="EU289" s="52">
        <v>0.01</v>
      </c>
      <c r="EV289" s="52">
        <v>0.01</v>
      </c>
      <c r="EW289" s="52" t="s">
        <v>6</v>
      </c>
      <c r="EX289" s="52"/>
      <c r="EY289" s="52"/>
      <c r="EZ289" s="52">
        <v>0.02</v>
      </c>
      <c r="FA289" s="52" t="s">
        <v>6</v>
      </c>
      <c r="FB289" s="52">
        <v>0.01</v>
      </c>
      <c r="FC289" s="53">
        <f t="shared" si="18"/>
        <v>62</v>
      </c>
    </row>
    <row r="290" spans="1:256" ht="13.15" customHeight="1">
      <c r="A290" s="54" t="s">
        <v>575</v>
      </c>
      <c r="B290" s="45" t="s">
        <v>576</v>
      </c>
      <c r="C290" s="45" t="s">
        <v>1062</v>
      </c>
      <c r="D290" s="45" t="s">
        <v>577</v>
      </c>
      <c r="E290" s="45"/>
      <c r="F290" s="45">
        <f t="shared" si="16"/>
        <v>1</v>
      </c>
      <c r="G290" s="45"/>
      <c r="H290" s="45"/>
      <c r="I290" s="45"/>
      <c r="J290" s="45" t="s">
        <v>1241</v>
      </c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52"/>
      <c r="CG290" s="52"/>
      <c r="CH290" s="52"/>
      <c r="CI290" s="52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  <c r="DL290" s="51"/>
      <c r="DM290" s="51"/>
      <c r="DN290" s="51"/>
      <c r="DO290" s="52"/>
      <c r="DP290" s="52"/>
      <c r="DQ290" s="52" t="s">
        <v>6</v>
      </c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  <c r="EQ290" s="52"/>
      <c r="ER290" s="52"/>
      <c r="ES290" s="52"/>
      <c r="ET290" s="52"/>
      <c r="EU290" s="52"/>
      <c r="EV290" s="52"/>
      <c r="EW290" s="52"/>
      <c r="EX290" s="52"/>
      <c r="EY290" s="52"/>
      <c r="EZ290" s="52"/>
      <c r="FA290" s="52"/>
      <c r="FB290" s="52"/>
      <c r="FC290" s="53">
        <f t="shared" si="18"/>
        <v>1</v>
      </c>
    </row>
    <row r="291" spans="1:256" s="52" customFormat="1" ht="13.15" customHeight="1">
      <c r="A291" s="54" t="s">
        <v>1951</v>
      </c>
      <c r="B291" s="45" t="s">
        <v>578</v>
      </c>
      <c r="C291" s="45" t="s">
        <v>1062</v>
      </c>
      <c r="D291" s="45" t="s">
        <v>579</v>
      </c>
      <c r="E291" s="45"/>
      <c r="F291" s="45">
        <f t="shared" si="16"/>
        <v>15</v>
      </c>
      <c r="G291" s="45">
        <v>1</v>
      </c>
      <c r="H291" s="45"/>
      <c r="I291" s="45"/>
      <c r="J291" s="45" t="s">
        <v>1063</v>
      </c>
      <c r="K291" s="45">
        <v>5</v>
      </c>
      <c r="BU291" s="52">
        <v>5.0000000000000001E-3</v>
      </c>
      <c r="CI291" s="52" t="s">
        <v>6</v>
      </c>
      <c r="CM291" s="52" t="s">
        <v>6</v>
      </c>
      <c r="CP291" s="52" t="s">
        <v>6</v>
      </c>
      <c r="CQ291" s="52" t="s">
        <v>6</v>
      </c>
      <c r="CX291" s="52" t="s">
        <v>6</v>
      </c>
      <c r="DC291" s="52" t="s">
        <v>6</v>
      </c>
      <c r="DD291" s="52" t="s">
        <v>6</v>
      </c>
      <c r="DF291" s="52" t="s">
        <v>6</v>
      </c>
      <c r="EA291" s="52" t="s">
        <v>6</v>
      </c>
      <c r="EB291" s="52" t="s">
        <v>6</v>
      </c>
      <c r="ED291" s="52" t="s">
        <v>6</v>
      </c>
      <c r="EL291" s="52" t="s">
        <v>6</v>
      </c>
      <c r="EX291" s="52" t="s">
        <v>6</v>
      </c>
      <c r="EY291" s="52" t="s">
        <v>6</v>
      </c>
      <c r="FC291" s="53">
        <f t="shared" si="18"/>
        <v>15</v>
      </c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  <c r="FO291" s="34"/>
      <c r="FP291" s="34"/>
      <c r="FQ291" s="34"/>
      <c r="FR291" s="34"/>
      <c r="FS291" s="34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  <c r="GG291" s="34"/>
      <c r="GH291" s="34"/>
      <c r="GI291" s="34"/>
      <c r="GJ291" s="34"/>
      <c r="GK291" s="34"/>
      <c r="GL291" s="34"/>
      <c r="GM291" s="34"/>
      <c r="GN291" s="34"/>
      <c r="GO291" s="34"/>
      <c r="GP291" s="34"/>
      <c r="GQ291" s="34"/>
      <c r="GR291" s="34"/>
      <c r="GS291" s="34"/>
      <c r="GT291" s="34"/>
      <c r="GU291" s="34"/>
      <c r="GV291" s="34"/>
      <c r="GW291" s="34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  <c r="HW291" s="34"/>
      <c r="HX291" s="34"/>
      <c r="HY291" s="34"/>
      <c r="HZ291" s="34"/>
      <c r="IA291" s="34"/>
      <c r="IB291" s="34"/>
      <c r="IC291" s="34"/>
      <c r="ID291" s="34"/>
      <c r="IE291" s="34"/>
      <c r="IF291" s="34"/>
      <c r="IG291" s="34"/>
      <c r="IH291" s="34"/>
      <c r="II291" s="34"/>
      <c r="IJ291" s="34"/>
      <c r="IK291" s="34"/>
      <c r="IL291" s="34"/>
      <c r="IM291" s="34"/>
      <c r="IN291" s="34"/>
      <c r="IO291" s="34"/>
      <c r="IP291" s="34"/>
      <c r="IQ291" s="34"/>
      <c r="IR291" s="34"/>
      <c r="IS291" s="34"/>
      <c r="IT291" s="34"/>
      <c r="IU291" s="34"/>
      <c r="IV291" s="34"/>
    </row>
    <row r="292" spans="1:256" s="52" customFormat="1" ht="13.15" customHeight="1">
      <c r="A292" s="54" t="s">
        <v>1966</v>
      </c>
      <c r="B292" s="45" t="s">
        <v>580</v>
      </c>
      <c r="C292" s="45" t="s">
        <v>1062</v>
      </c>
      <c r="D292" s="45" t="s">
        <v>11</v>
      </c>
      <c r="E292" s="45"/>
      <c r="F292" s="45">
        <f t="shared" si="16"/>
        <v>13</v>
      </c>
      <c r="G292" s="45">
        <v>1</v>
      </c>
      <c r="H292" s="45"/>
      <c r="I292" s="45" t="s">
        <v>12</v>
      </c>
      <c r="J292" s="45" t="s">
        <v>1301</v>
      </c>
      <c r="K292" s="45">
        <v>3</v>
      </c>
      <c r="BW292" s="52" t="s">
        <v>6</v>
      </c>
      <c r="CL292" s="52" t="s">
        <v>6</v>
      </c>
      <c r="CM292" s="52" t="s">
        <v>6</v>
      </c>
      <c r="CV292" s="52" t="s">
        <v>6</v>
      </c>
      <c r="CW292" s="52" t="s">
        <v>6</v>
      </c>
      <c r="DE292" s="52" t="s">
        <v>6</v>
      </c>
      <c r="DT292" s="52" t="s">
        <v>6</v>
      </c>
      <c r="DW292" s="52" t="s">
        <v>6</v>
      </c>
      <c r="DX292" s="52" t="s">
        <v>6</v>
      </c>
      <c r="EA292" s="52" t="s">
        <v>6</v>
      </c>
      <c r="EB292" s="52" t="s">
        <v>6</v>
      </c>
      <c r="EO292" s="52" t="s">
        <v>6</v>
      </c>
      <c r="FA292" s="52" t="s">
        <v>6</v>
      </c>
      <c r="FC292" s="53">
        <f t="shared" si="18"/>
        <v>13</v>
      </c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  <c r="HX292" s="34"/>
      <c r="HY292" s="34"/>
      <c r="HZ292" s="34"/>
      <c r="IA292" s="34"/>
      <c r="IB292" s="34"/>
      <c r="IC292" s="34"/>
      <c r="ID292" s="34"/>
      <c r="IE292" s="34"/>
      <c r="IF292" s="34"/>
      <c r="IG292" s="34"/>
      <c r="IH292" s="34"/>
      <c r="II292" s="34"/>
      <c r="IJ292" s="34"/>
      <c r="IK292" s="34"/>
      <c r="IL292" s="34"/>
      <c r="IM292" s="34"/>
      <c r="IN292" s="34"/>
      <c r="IO292" s="34"/>
      <c r="IP292" s="34"/>
      <c r="IQ292" s="34"/>
      <c r="IR292" s="34"/>
      <c r="IS292" s="34"/>
      <c r="IT292" s="34"/>
      <c r="IU292" s="34"/>
      <c r="IV292" s="34"/>
    </row>
    <row r="293" spans="1:256" s="52" customFormat="1" ht="13.15" customHeight="1">
      <c r="A293" s="54" t="s">
        <v>1969</v>
      </c>
      <c r="B293" s="45" t="s">
        <v>581</v>
      </c>
      <c r="C293" s="45" t="s">
        <v>1062</v>
      </c>
      <c r="D293" s="45" t="s">
        <v>212</v>
      </c>
      <c r="E293" s="45" t="s">
        <v>582</v>
      </c>
      <c r="F293" s="45">
        <f t="shared" si="16"/>
        <v>22</v>
      </c>
      <c r="G293" s="45">
        <v>1</v>
      </c>
      <c r="H293" s="45"/>
      <c r="I293" s="45" t="s">
        <v>12</v>
      </c>
      <c r="J293" s="45" t="s">
        <v>1063</v>
      </c>
      <c r="K293" s="45">
        <v>5</v>
      </c>
      <c r="DG293" s="52" t="s">
        <v>6</v>
      </c>
      <c r="DJ293" s="52" t="s">
        <v>6</v>
      </c>
      <c r="DK293" s="52" t="s">
        <v>6</v>
      </c>
      <c r="DL293" s="52" t="s">
        <v>6</v>
      </c>
      <c r="DM293" s="52" t="s">
        <v>6</v>
      </c>
      <c r="DP293" s="52" t="s">
        <v>6</v>
      </c>
      <c r="DQ293" s="52" t="s">
        <v>6</v>
      </c>
      <c r="DR293" s="52" t="s">
        <v>6</v>
      </c>
      <c r="EH293" s="52" t="s">
        <v>6</v>
      </c>
      <c r="EI293" s="52" t="s">
        <v>6</v>
      </c>
      <c r="EJ293" s="52" t="s">
        <v>6</v>
      </c>
      <c r="EP293" s="52" t="s">
        <v>6</v>
      </c>
      <c r="EQ293" s="52" t="s">
        <v>6</v>
      </c>
      <c r="ER293" s="52" t="s">
        <v>6</v>
      </c>
      <c r="ES293" s="52" t="s">
        <v>6</v>
      </c>
      <c r="ET293" s="52">
        <v>0.08</v>
      </c>
      <c r="EU293" s="52">
        <v>0.01</v>
      </c>
      <c r="EV293" s="52">
        <v>0.02</v>
      </c>
      <c r="EW293" s="52" t="s">
        <v>6</v>
      </c>
      <c r="EX293" s="52" t="s">
        <v>6</v>
      </c>
      <c r="EY293" s="52" t="s">
        <v>6</v>
      </c>
      <c r="FA293" s="52" t="s">
        <v>6</v>
      </c>
      <c r="FC293" s="53">
        <f t="shared" si="18"/>
        <v>22</v>
      </c>
      <c r="FD293" s="34"/>
      <c r="FE293" s="34"/>
      <c r="FF293" s="34"/>
      <c r="FG293" s="34"/>
      <c r="FH293" s="34"/>
      <c r="FI293" s="34"/>
      <c r="FJ293" s="34"/>
      <c r="FK293" s="34"/>
      <c r="FL293" s="34"/>
      <c r="FM293" s="34"/>
      <c r="FN293" s="34"/>
      <c r="FO293" s="34"/>
      <c r="FP293" s="34"/>
      <c r="FQ293" s="34"/>
      <c r="FR293" s="34"/>
      <c r="FS293" s="34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  <c r="GG293" s="34"/>
      <c r="GH293" s="34"/>
      <c r="GI293" s="34"/>
      <c r="GJ293" s="34"/>
      <c r="GK293" s="34"/>
      <c r="GL293" s="34"/>
      <c r="GM293" s="34"/>
      <c r="GN293" s="34"/>
      <c r="GO293" s="34"/>
      <c r="GP293" s="34"/>
      <c r="GQ293" s="34"/>
      <c r="GR293" s="34"/>
      <c r="GS293" s="34"/>
      <c r="GT293" s="34"/>
      <c r="GU293" s="34"/>
      <c r="GV293" s="34"/>
      <c r="GW293" s="34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  <c r="HW293" s="34"/>
      <c r="HX293" s="34"/>
      <c r="HY293" s="34"/>
      <c r="HZ293" s="34"/>
      <c r="IA293" s="34"/>
      <c r="IB293" s="34"/>
      <c r="IC293" s="34"/>
      <c r="ID293" s="34"/>
      <c r="IE293" s="34"/>
      <c r="IF293" s="34"/>
      <c r="IG293" s="34"/>
      <c r="IH293" s="34"/>
      <c r="II293" s="34"/>
      <c r="IJ293" s="34"/>
      <c r="IK293" s="34"/>
      <c r="IL293" s="34"/>
      <c r="IM293" s="34"/>
      <c r="IN293" s="34"/>
      <c r="IO293" s="34"/>
      <c r="IP293" s="34"/>
      <c r="IQ293" s="34"/>
      <c r="IR293" s="34"/>
      <c r="IS293" s="34"/>
      <c r="IT293" s="34"/>
      <c r="IU293" s="34"/>
      <c r="IV293" s="34"/>
    </row>
    <row r="294" spans="1:256" s="52" customFormat="1" ht="13.15" customHeight="1">
      <c r="A294" s="54" t="s">
        <v>1971</v>
      </c>
      <c r="B294" s="45" t="s">
        <v>1972</v>
      </c>
      <c r="C294" s="45" t="s">
        <v>1240</v>
      </c>
      <c r="D294" s="45" t="s">
        <v>14</v>
      </c>
      <c r="E294" s="45" t="s">
        <v>1974</v>
      </c>
      <c r="F294" s="45">
        <f t="shared" si="16"/>
        <v>2</v>
      </c>
      <c r="G294" s="45"/>
      <c r="H294" s="45" t="s">
        <v>12</v>
      </c>
      <c r="I294" s="45" t="s">
        <v>12</v>
      </c>
      <c r="J294" s="45" t="s">
        <v>1484</v>
      </c>
      <c r="K294" s="45"/>
      <c r="T294" s="52" t="s">
        <v>6</v>
      </c>
      <c r="BG294" s="52" t="s">
        <v>6</v>
      </c>
      <c r="FC294" s="53">
        <f t="shared" si="18"/>
        <v>2</v>
      </c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  <c r="HX294" s="34"/>
      <c r="HY294" s="34"/>
      <c r="HZ294" s="34"/>
      <c r="IA294" s="34"/>
      <c r="IB294" s="34"/>
      <c r="IC294" s="34"/>
      <c r="ID294" s="34"/>
      <c r="IE294" s="34"/>
      <c r="IF294" s="34"/>
      <c r="IG294" s="34"/>
      <c r="IH294" s="34"/>
      <c r="II294" s="34"/>
      <c r="IJ294" s="34"/>
      <c r="IK294" s="34"/>
      <c r="IL294" s="34"/>
      <c r="IM294" s="34"/>
      <c r="IN294" s="34"/>
      <c r="IO294" s="34"/>
      <c r="IP294" s="34"/>
      <c r="IQ294" s="34"/>
      <c r="IR294" s="34"/>
      <c r="IS294" s="34"/>
      <c r="IT294" s="34"/>
      <c r="IU294" s="34"/>
      <c r="IV294" s="34"/>
    </row>
    <row r="295" spans="1:256" s="52" customFormat="1" ht="13.15" customHeight="1">
      <c r="A295" s="54" t="s">
        <v>583</v>
      </c>
      <c r="B295" s="45" t="s">
        <v>584</v>
      </c>
      <c r="C295" s="45" t="s">
        <v>1062</v>
      </c>
      <c r="D295" s="45" t="s">
        <v>585</v>
      </c>
      <c r="E295" s="45" t="s">
        <v>1984</v>
      </c>
      <c r="F295" s="45">
        <f t="shared" si="16"/>
        <v>1</v>
      </c>
      <c r="G295" s="45"/>
      <c r="H295" s="45"/>
      <c r="I295" s="45"/>
      <c r="J295" s="45" t="s">
        <v>1236</v>
      </c>
      <c r="K295" s="45">
        <v>2</v>
      </c>
      <c r="AZ295" s="52" t="s">
        <v>6</v>
      </c>
      <c r="FC295" s="53">
        <f t="shared" si="18"/>
        <v>1</v>
      </c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  <c r="GG295" s="34"/>
      <c r="GH295" s="34"/>
      <c r="GI295" s="34"/>
      <c r="GJ295" s="34"/>
      <c r="GK295" s="34"/>
      <c r="GL295" s="34"/>
      <c r="GM295" s="34"/>
      <c r="GN295" s="34"/>
      <c r="GO295" s="34"/>
      <c r="GP295" s="34"/>
      <c r="GQ295" s="34"/>
      <c r="GR295" s="34"/>
      <c r="GS295" s="34"/>
      <c r="GT295" s="34"/>
      <c r="GU295" s="34"/>
      <c r="GV295" s="34"/>
      <c r="GW295" s="34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  <c r="HW295" s="34"/>
      <c r="HX295" s="34"/>
      <c r="HY295" s="34"/>
      <c r="HZ295" s="34"/>
      <c r="IA295" s="34"/>
      <c r="IB295" s="34"/>
      <c r="IC295" s="34"/>
      <c r="ID295" s="34"/>
      <c r="IE295" s="34"/>
      <c r="IF295" s="34"/>
      <c r="IG295" s="34"/>
      <c r="IH295" s="34"/>
      <c r="II295" s="34"/>
      <c r="IJ295" s="34"/>
      <c r="IK295" s="34"/>
      <c r="IL295" s="34"/>
      <c r="IM295" s="34"/>
      <c r="IN295" s="34"/>
      <c r="IO295" s="34"/>
      <c r="IP295" s="34"/>
      <c r="IQ295" s="34"/>
      <c r="IR295" s="34"/>
      <c r="IS295" s="34"/>
      <c r="IT295" s="34"/>
      <c r="IU295" s="34"/>
      <c r="IV295" s="34"/>
    </row>
    <row r="296" spans="1:256" s="52" customFormat="1" ht="13.15" customHeight="1">
      <c r="A296" s="54" t="s">
        <v>2473</v>
      </c>
      <c r="B296" s="45" t="s">
        <v>586</v>
      </c>
      <c r="C296" s="45" t="s">
        <v>1062</v>
      </c>
      <c r="D296" s="45" t="s">
        <v>587</v>
      </c>
      <c r="E296" s="45" t="s">
        <v>2473</v>
      </c>
      <c r="F296" s="45">
        <f t="shared" si="16"/>
        <v>1</v>
      </c>
      <c r="G296" s="45"/>
      <c r="H296" s="45" t="s">
        <v>12</v>
      </c>
      <c r="I296" s="45" t="s">
        <v>12</v>
      </c>
      <c r="J296" s="45" t="s">
        <v>1241</v>
      </c>
      <c r="K296" s="45"/>
      <c r="CQ296" s="52" t="s">
        <v>6</v>
      </c>
      <c r="FC296" s="53">
        <f t="shared" si="18"/>
        <v>1</v>
      </c>
      <c r="FD296" s="34"/>
      <c r="FE296" s="34"/>
      <c r="FF296" s="34"/>
      <c r="FG296" s="34"/>
      <c r="FH296" s="34"/>
      <c r="FI296" s="34"/>
      <c r="FJ296" s="34"/>
      <c r="FK296" s="34"/>
      <c r="FL296" s="34"/>
      <c r="FM296" s="34"/>
      <c r="FN296" s="34"/>
      <c r="FO296" s="34"/>
      <c r="FP296" s="34"/>
      <c r="FQ296" s="34"/>
      <c r="FR296" s="34"/>
      <c r="FS296" s="34"/>
      <c r="FT296" s="34"/>
      <c r="FU296" s="34"/>
      <c r="FV296" s="34"/>
      <c r="FW296" s="34"/>
      <c r="FX296" s="34"/>
      <c r="FY296" s="34"/>
      <c r="FZ296" s="34"/>
      <c r="GA296" s="34"/>
      <c r="GB296" s="34"/>
      <c r="GC296" s="34"/>
      <c r="GD296" s="34"/>
      <c r="GE296" s="34"/>
      <c r="GF296" s="34"/>
      <c r="GG296" s="34"/>
      <c r="GH296" s="34"/>
      <c r="GI296" s="34"/>
      <c r="GJ296" s="34"/>
      <c r="GK296" s="34"/>
      <c r="GL296" s="34"/>
      <c r="GM296" s="34"/>
      <c r="GN296" s="34"/>
      <c r="GO296" s="34"/>
      <c r="GP296" s="34"/>
      <c r="GQ296" s="34"/>
      <c r="GR296" s="34"/>
      <c r="GS296" s="34"/>
      <c r="GT296" s="34"/>
      <c r="GU296" s="34"/>
      <c r="GV296" s="34"/>
      <c r="GW296" s="34"/>
      <c r="GX296" s="34"/>
      <c r="GY296" s="34"/>
      <c r="GZ296" s="34"/>
      <c r="HA296" s="34"/>
      <c r="HB296" s="34"/>
      <c r="HC296" s="34"/>
      <c r="HD296" s="34"/>
      <c r="HE296" s="34"/>
      <c r="HF296" s="34"/>
      <c r="HG296" s="34"/>
      <c r="HH296" s="34"/>
      <c r="HI296" s="34"/>
      <c r="HJ296" s="34"/>
      <c r="HK296" s="34"/>
      <c r="HL296" s="34"/>
      <c r="HM296" s="34"/>
      <c r="HN296" s="34"/>
      <c r="HO296" s="34"/>
      <c r="HP296" s="34"/>
      <c r="HQ296" s="34"/>
      <c r="HR296" s="34"/>
      <c r="HS296" s="34"/>
      <c r="HT296" s="34"/>
      <c r="HU296" s="34"/>
      <c r="HV296" s="34"/>
      <c r="HW296" s="34"/>
      <c r="HX296" s="34"/>
      <c r="HY296" s="34"/>
      <c r="HZ296" s="34"/>
      <c r="IA296" s="34"/>
      <c r="IB296" s="34"/>
      <c r="IC296" s="34"/>
      <c r="ID296" s="34"/>
      <c r="IE296" s="34"/>
      <c r="IF296" s="34"/>
      <c r="IG296" s="34"/>
      <c r="IH296" s="34"/>
      <c r="II296" s="34"/>
      <c r="IJ296" s="34"/>
      <c r="IK296" s="34"/>
      <c r="IL296" s="34"/>
      <c r="IM296" s="34"/>
      <c r="IN296" s="34"/>
      <c r="IO296" s="34"/>
      <c r="IP296" s="34"/>
      <c r="IQ296" s="34"/>
      <c r="IR296" s="34"/>
      <c r="IS296" s="34"/>
      <c r="IT296" s="34"/>
      <c r="IU296" s="34"/>
      <c r="IV296" s="34"/>
    </row>
    <row r="297" spans="1:256" s="52" customFormat="1" ht="13.15" customHeight="1">
      <c r="A297" s="54" t="s">
        <v>588</v>
      </c>
      <c r="B297" s="45" t="s">
        <v>589</v>
      </c>
      <c r="C297" s="45" t="s">
        <v>1062</v>
      </c>
      <c r="D297" s="45" t="s">
        <v>590</v>
      </c>
      <c r="E297" s="45" t="s">
        <v>591</v>
      </c>
      <c r="F297" s="45">
        <f t="shared" si="16"/>
        <v>3</v>
      </c>
      <c r="G297" s="45"/>
      <c r="H297" s="45" t="s">
        <v>12</v>
      </c>
      <c r="I297" s="45" t="s">
        <v>12</v>
      </c>
      <c r="J297" s="45" t="s">
        <v>1236</v>
      </c>
      <c r="K297" s="45">
        <v>2</v>
      </c>
      <c r="DY297" s="52" t="s">
        <v>6</v>
      </c>
      <c r="EB297" s="52">
        <v>0.01</v>
      </c>
      <c r="EC297" s="52" t="s">
        <v>6</v>
      </c>
      <c r="FC297" s="53">
        <f t="shared" si="18"/>
        <v>3</v>
      </c>
      <c r="FD297" s="34"/>
      <c r="FE297" s="34"/>
      <c r="FF297" s="34"/>
      <c r="FG297" s="34"/>
      <c r="FH297" s="34"/>
      <c r="FI297" s="34"/>
      <c r="FJ297" s="34"/>
      <c r="FK297" s="34"/>
      <c r="FL297" s="34"/>
      <c r="FM297" s="34"/>
      <c r="FN297" s="34"/>
      <c r="FO297" s="34"/>
      <c r="FP297" s="34"/>
      <c r="FQ297" s="34"/>
      <c r="FR297" s="34"/>
      <c r="FS297" s="34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  <c r="GG297" s="34"/>
      <c r="GH297" s="34"/>
      <c r="GI297" s="34"/>
      <c r="GJ297" s="34"/>
      <c r="GK297" s="34"/>
      <c r="GL297" s="34"/>
      <c r="GM297" s="34"/>
      <c r="GN297" s="34"/>
      <c r="GO297" s="34"/>
      <c r="GP297" s="34"/>
      <c r="GQ297" s="34"/>
      <c r="GR297" s="34"/>
      <c r="GS297" s="34"/>
      <c r="GT297" s="34"/>
      <c r="GU297" s="34"/>
      <c r="GV297" s="34"/>
      <c r="GW297" s="34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  <c r="HW297" s="34"/>
      <c r="HX297" s="34"/>
      <c r="HY297" s="34"/>
      <c r="HZ297" s="34"/>
      <c r="IA297" s="34"/>
      <c r="IB297" s="34"/>
      <c r="IC297" s="34"/>
      <c r="ID297" s="34"/>
      <c r="IE297" s="34"/>
      <c r="IF297" s="34"/>
      <c r="IG297" s="34"/>
      <c r="IH297" s="34"/>
      <c r="II297" s="34"/>
      <c r="IJ297" s="34"/>
      <c r="IK297" s="34"/>
      <c r="IL297" s="34"/>
      <c r="IM297" s="34"/>
      <c r="IN297" s="34"/>
      <c r="IO297" s="34"/>
      <c r="IP297" s="34"/>
      <c r="IQ297" s="34"/>
      <c r="IR297" s="34"/>
      <c r="IS297" s="34"/>
      <c r="IT297" s="34"/>
      <c r="IU297" s="34"/>
      <c r="IV297" s="34"/>
    </row>
    <row r="298" spans="1:256" s="52" customFormat="1" ht="13.15" customHeight="1">
      <c r="A298" s="54" t="s">
        <v>1980</v>
      </c>
      <c r="B298" s="45" t="s">
        <v>1982</v>
      </c>
      <c r="C298" s="45" t="s">
        <v>1062</v>
      </c>
      <c r="D298" s="45" t="s">
        <v>592</v>
      </c>
      <c r="E298" s="45" t="s">
        <v>1984</v>
      </c>
      <c r="F298" s="45">
        <f t="shared" si="16"/>
        <v>13</v>
      </c>
      <c r="G298" s="45">
        <v>1</v>
      </c>
      <c r="H298" s="45"/>
      <c r="I298" s="45"/>
      <c r="J298" s="45" t="s">
        <v>1983</v>
      </c>
      <c r="K298" s="45">
        <v>4</v>
      </c>
      <c r="AX298" s="52" t="s">
        <v>6</v>
      </c>
      <c r="BP298" s="52" t="s">
        <v>6</v>
      </c>
      <c r="BU298" s="52">
        <v>5.0000000000000001E-3</v>
      </c>
      <c r="CC298" s="52">
        <v>0.01</v>
      </c>
      <c r="DL298" s="52" t="s">
        <v>6</v>
      </c>
      <c r="DP298" s="52" t="s">
        <v>6</v>
      </c>
      <c r="DS298" s="52" t="s">
        <v>6</v>
      </c>
      <c r="DT298" s="52" t="s">
        <v>6</v>
      </c>
      <c r="EH298" s="52" t="s">
        <v>6</v>
      </c>
      <c r="EI298" s="52" t="s">
        <v>6</v>
      </c>
      <c r="EW298" s="52" t="s">
        <v>6</v>
      </c>
      <c r="EX298" s="52" t="s">
        <v>6</v>
      </c>
      <c r="EY298" s="52" t="s">
        <v>6</v>
      </c>
      <c r="FC298" s="53">
        <f t="shared" si="18"/>
        <v>13</v>
      </c>
      <c r="FD298" s="34"/>
      <c r="FE298" s="34"/>
      <c r="FF298" s="34"/>
      <c r="FG298" s="34"/>
      <c r="FH298" s="34"/>
      <c r="FI298" s="34"/>
      <c r="FJ298" s="34"/>
      <c r="FK298" s="34"/>
      <c r="FL298" s="34"/>
      <c r="FM298" s="34"/>
      <c r="FN298" s="34"/>
      <c r="FO298" s="34"/>
      <c r="FP298" s="34"/>
      <c r="FQ298" s="34"/>
      <c r="FR298" s="34"/>
      <c r="FS298" s="34"/>
      <c r="FT298" s="34"/>
      <c r="FU298" s="34"/>
      <c r="FV298" s="34"/>
      <c r="FW298" s="34"/>
      <c r="FX298" s="34"/>
      <c r="FY298" s="34"/>
      <c r="FZ298" s="34"/>
      <c r="GA298" s="34"/>
      <c r="GB298" s="34"/>
      <c r="GC298" s="34"/>
      <c r="GD298" s="34"/>
      <c r="GE298" s="34"/>
      <c r="GF298" s="34"/>
      <c r="GG298" s="34"/>
      <c r="GH298" s="34"/>
      <c r="GI298" s="34"/>
      <c r="GJ298" s="34"/>
      <c r="GK298" s="34"/>
      <c r="GL298" s="34"/>
      <c r="GM298" s="34"/>
      <c r="GN298" s="34"/>
      <c r="GO298" s="34"/>
      <c r="GP298" s="34"/>
      <c r="GQ298" s="34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  <c r="IL298" s="34"/>
      <c r="IM298" s="34"/>
      <c r="IN298" s="34"/>
      <c r="IO298" s="34"/>
      <c r="IP298" s="34"/>
      <c r="IQ298" s="34"/>
      <c r="IR298" s="34"/>
      <c r="IS298" s="34"/>
      <c r="IT298" s="34"/>
      <c r="IU298" s="34"/>
      <c r="IV298" s="34"/>
    </row>
    <row r="299" spans="1:256" s="52" customFormat="1" ht="13.15" customHeight="1">
      <c r="A299" s="54" t="s">
        <v>593</v>
      </c>
      <c r="B299" s="45" t="s">
        <v>594</v>
      </c>
      <c r="C299" s="45" t="s">
        <v>1062</v>
      </c>
      <c r="D299" s="45" t="s">
        <v>587</v>
      </c>
      <c r="E299" s="45" t="s">
        <v>593</v>
      </c>
      <c r="F299" s="45">
        <f t="shared" si="16"/>
        <v>2</v>
      </c>
      <c r="G299" s="45"/>
      <c r="H299" s="45" t="s">
        <v>12</v>
      </c>
      <c r="I299" s="45" t="s">
        <v>12</v>
      </c>
      <c r="J299" s="45" t="s">
        <v>1241</v>
      </c>
      <c r="K299" s="45"/>
      <c r="DP299" s="52" t="s">
        <v>6</v>
      </c>
      <c r="DT299" s="52" t="s">
        <v>6</v>
      </c>
      <c r="FC299" s="53">
        <f t="shared" si="18"/>
        <v>2</v>
      </c>
      <c r="FD299" s="34"/>
      <c r="FE299" s="34"/>
      <c r="FF299" s="34"/>
      <c r="FG299" s="34"/>
      <c r="FH299" s="34"/>
      <c r="FI299" s="34"/>
      <c r="FJ299" s="34"/>
      <c r="FK299" s="34"/>
      <c r="FL299" s="34"/>
      <c r="FM299" s="34"/>
      <c r="FN299" s="34"/>
      <c r="FO299" s="34"/>
      <c r="FP299" s="34"/>
      <c r="FQ299" s="34"/>
      <c r="FR299" s="34"/>
      <c r="FS299" s="34"/>
      <c r="FT299" s="34"/>
      <c r="FU299" s="34"/>
      <c r="FV299" s="34"/>
      <c r="FW299" s="34"/>
      <c r="FX299" s="34"/>
      <c r="FY299" s="34"/>
      <c r="FZ299" s="34"/>
      <c r="GA299" s="34"/>
      <c r="GB299" s="34"/>
      <c r="GC299" s="34"/>
      <c r="GD299" s="34"/>
      <c r="GE299" s="34"/>
      <c r="GF299" s="34"/>
      <c r="GG299" s="34"/>
      <c r="GH299" s="34"/>
      <c r="GI299" s="34"/>
      <c r="GJ299" s="34"/>
      <c r="GK299" s="34"/>
      <c r="GL299" s="34"/>
      <c r="GM299" s="34"/>
      <c r="GN299" s="34"/>
      <c r="GO299" s="34"/>
      <c r="GP299" s="34"/>
      <c r="GQ299" s="34"/>
      <c r="GR299" s="34"/>
      <c r="GS299" s="34"/>
      <c r="GT299" s="34"/>
      <c r="GU299" s="34"/>
      <c r="GV299" s="34"/>
      <c r="GW299" s="34"/>
      <c r="GX299" s="34"/>
      <c r="GY299" s="34"/>
      <c r="GZ299" s="34"/>
      <c r="HA299" s="34"/>
      <c r="HB299" s="34"/>
      <c r="HC299" s="34"/>
      <c r="HD299" s="34"/>
      <c r="HE299" s="34"/>
      <c r="HF299" s="34"/>
      <c r="HG299" s="34"/>
      <c r="HH299" s="34"/>
      <c r="HI299" s="34"/>
      <c r="HJ299" s="34"/>
      <c r="HK299" s="34"/>
      <c r="HL299" s="34"/>
      <c r="HM299" s="34"/>
      <c r="HN299" s="34"/>
      <c r="HO299" s="34"/>
      <c r="HP299" s="34"/>
      <c r="HQ299" s="34"/>
      <c r="HR299" s="34"/>
      <c r="HS299" s="34"/>
      <c r="HT299" s="34"/>
      <c r="HU299" s="34"/>
      <c r="HV299" s="34"/>
      <c r="HW299" s="34"/>
      <c r="HX299" s="34"/>
      <c r="HY299" s="34"/>
      <c r="HZ299" s="34"/>
      <c r="IA299" s="34"/>
      <c r="IB299" s="34"/>
      <c r="IC299" s="34"/>
      <c r="ID299" s="34"/>
      <c r="IE299" s="34"/>
      <c r="IF299" s="34"/>
      <c r="IG299" s="34"/>
      <c r="IH299" s="34"/>
      <c r="II299" s="34"/>
      <c r="IJ299" s="34"/>
      <c r="IK299" s="34"/>
      <c r="IL299" s="34"/>
      <c r="IM299" s="34"/>
      <c r="IN299" s="34"/>
      <c r="IO299" s="34"/>
      <c r="IP299" s="34"/>
      <c r="IQ299" s="34"/>
      <c r="IR299" s="34"/>
      <c r="IS299" s="34"/>
      <c r="IT299" s="34"/>
      <c r="IU299" s="34"/>
      <c r="IV299" s="34"/>
    </row>
    <row r="300" spans="1:256" s="52" customFormat="1" ht="13.15" customHeight="1">
      <c r="A300" s="54" t="s">
        <v>1984</v>
      </c>
      <c r="B300" s="45" t="s">
        <v>1985</v>
      </c>
      <c r="C300" s="45" t="s">
        <v>1062</v>
      </c>
      <c r="D300" s="45"/>
      <c r="E300" s="45" t="s">
        <v>595</v>
      </c>
      <c r="F300" s="45">
        <f t="shared" si="16"/>
        <v>4</v>
      </c>
      <c r="G300" s="45"/>
      <c r="H300" s="45"/>
      <c r="I300" s="45"/>
      <c r="J300" s="45" t="s">
        <v>1241</v>
      </c>
      <c r="K300" s="45"/>
      <c r="T300" s="52" t="s">
        <v>6</v>
      </c>
      <c r="AA300" s="52" t="s">
        <v>6</v>
      </c>
      <c r="AZ300" s="52" t="s">
        <v>6</v>
      </c>
      <c r="BG300" s="52" t="s">
        <v>6</v>
      </c>
      <c r="FC300" s="53">
        <f t="shared" si="18"/>
        <v>4</v>
      </c>
      <c r="FD300" s="34"/>
      <c r="FE300" s="34"/>
      <c r="FF300" s="34"/>
      <c r="FG300" s="34"/>
      <c r="FH300" s="34"/>
      <c r="FI300" s="34"/>
      <c r="FJ300" s="34"/>
      <c r="FK300" s="34"/>
      <c r="FL300" s="34"/>
      <c r="FM300" s="34"/>
      <c r="FN300" s="34"/>
      <c r="FO300" s="34"/>
      <c r="FP300" s="34"/>
      <c r="FQ300" s="34"/>
      <c r="FR300" s="34"/>
      <c r="FS300" s="34"/>
      <c r="FT300" s="34"/>
      <c r="FU300" s="34"/>
      <c r="FV300" s="34"/>
      <c r="FW300" s="34"/>
      <c r="FX300" s="34"/>
      <c r="FY300" s="34"/>
      <c r="FZ300" s="34"/>
      <c r="GA300" s="34"/>
      <c r="GB300" s="34"/>
      <c r="GC300" s="34"/>
      <c r="GD300" s="34"/>
      <c r="GE300" s="34"/>
      <c r="GF300" s="34"/>
      <c r="GG300" s="34"/>
      <c r="GH300" s="34"/>
      <c r="GI300" s="34"/>
      <c r="GJ300" s="34"/>
      <c r="GK300" s="34"/>
      <c r="GL300" s="34"/>
      <c r="GM300" s="34"/>
      <c r="GN300" s="34"/>
      <c r="GO300" s="34"/>
      <c r="GP300" s="34"/>
      <c r="GQ300" s="34"/>
      <c r="GR300" s="34"/>
      <c r="GS300" s="34"/>
      <c r="GT300" s="34"/>
      <c r="GU300" s="34"/>
      <c r="GV300" s="34"/>
      <c r="GW300" s="34"/>
      <c r="GX300" s="34"/>
      <c r="GY300" s="34"/>
      <c r="GZ300" s="34"/>
      <c r="HA300" s="34"/>
      <c r="HB300" s="34"/>
      <c r="HC300" s="34"/>
      <c r="HD300" s="34"/>
      <c r="HE300" s="34"/>
      <c r="HF300" s="34"/>
      <c r="HG300" s="34"/>
      <c r="HH300" s="34"/>
      <c r="HI300" s="34"/>
      <c r="HJ300" s="34"/>
      <c r="HK300" s="34"/>
      <c r="HL300" s="34"/>
      <c r="HM300" s="34"/>
      <c r="HN300" s="34"/>
      <c r="HO300" s="34"/>
      <c r="HP300" s="34"/>
      <c r="HQ300" s="34"/>
      <c r="HR300" s="34"/>
      <c r="HS300" s="34"/>
      <c r="HT300" s="34"/>
      <c r="HU300" s="34"/>
      <c r="HV300" s="34"/>
      <c r="HW300" s="34"/>
      <c r="HX300" s="34"/>
      <c r="HY300" s="34"/>
      <c r="HZ300" s="34"/>
      <c r="IA300" s="34"/>
      <c r="IB300" s="34"/>
      <c r="IC300" s="34"/>
      <c r="ID300" s="34"/>
      <c r="IE300" s="34"/>
      <c r="IF300" s="34"/>
      <c r="IG300" s="34"/>
      <c r="IH300" s="34"/>
      <c r="II300" s="34"/>
      <c r="IJ300" s="34"/>
      <c r="IK300" s="34"/>
      <c r="IL300" s="34"/>
      <c r="IM300" s="34"/>
      <c r="IN300" s="34"/>
      <c r="IO300" s="34"/>
      <c r="IP300" s="34"/>
      <c r="IQ300" s="34"/>
      <c r="IR300" s="34"/>
      <c r="IS300" s="34"/>
      <c r="IT300" s="34"/>
      <c r="IU300" s="34"/>
      <c r="IV300" s="34"/>
    </row>
    <row r="301" spans="1:256" s="52" customFormat="1" ht="13.15" customHeight="1">
      <c r="A301" s="54" t="s">
        <v>1986</v>
      </c>
      <c r="B301" s="45" t="s">
        <v>1988</v>
      </c>
      <c r="C301" s="45" t="s">
        <v>1062</v>
      </c>
      <c r="D301" s="45" t="s">
        <v>596</v>
      </c>
      <c r="E301" s="45" t="s">
        <v>1435</v>
      </c>
      <c r="F301" s="45">
        <f t="shared" si="16"/>
        <v>1</v>
      </c>
      <c r="G301" s="45">
        <v>1</v>
      </c>
      <c r="H301" s="45"/>
      <c r="I301" s="45" t="s">
        <v>12</v>
      </c>
      <c r="J301" s="45" t="s">
        <v>1222</v>
      </c>
      <c r="K301" s="45">
        <v>4</v>
      </c>
      <c r="AK301" s="52">
        <v>0.05</v>
      </c>
      <c r="FC301" s="53">
        <f t="shared" si="18"/>
        <v>1</v>
      </c>
      <c r="FD301" s="36"/>
      <c r="FE301" s="36"/>
      <c r="FF301" s="36"/>
      <c r="FG301" s="36"/>
      <c r="FH301" s="36"/>
      <c r="FI301" s="36"/>
      <c r="FJ301" s="36"/>
      <c r="FK301" s="36"/>
      <c r="FL301" s="36"/>
      <c r="FM301" s="36"/>
      <c r="FN301" s="36"/>
      <c r="FO301" s="36"/>
      <c r="FP301" s="36"/>
      <c r="FQ301" s="36"/>
      <c r="FR301" s="36"/>
      <c r="FS301" s="36"/>
      <c r="FT301" s="36"/>
      <c r="FU301" s="36"/>
      <c r="FV301" s="36"/>
      <c r="FW301" s="36"/>
      <c r="FX301" s="36"/>
      <c r="FY301" s="36"/>
      <c r="FZ301" s="34"/>
      <c r="GA301" s="34"/>
      <c r="GB301" s="34"/>
      <c r="GC301" s="34"/>
      <c r="GD301" s="34"/>
      <c r="GE301" s="34"/>
      <c r="GF301" s="34"/>
      <c r="GG301" s="34"/>
      <c r="GH301" s="34"/>
      <c r="GI301" s="34"/>
      <c r="GJ301" s="34"/>
      <c r="GK301" s="34"/>
      <c r="GL301" s="34"/>
      <c r="GM301" s="34"/>
      <c r="GN301" s="34"/>
      <c r="GO301" s="34"/>
      <c r="GP301" s="34"/>
      <c r="GQ301" s="34"/>
      <c r="GR301" s="34"/>
      <c r="GS301" s="34"/>
      <c r="GT301" s="34"/>
      <c r="GU301" s="34"/>
      <c r="GV301" s="34"/>
      <c r="GW301" s="34"/>
      <c r="GX301" s="34"/>
      <c r="GY301" s="34"/>
      <c r="GZ301" s="34"/>
      <c r="HA301" s="34"/>
      <c r="HB301" s="34"/>
      <c r="HC301" s="34"/>
      <c r="HD301" s="34"/>
      <c r="HE301" s="34"/>
      <c r="HF301" s="34"/>
      <c r="HG301" s="34"/>
      <c r="HH301" s="34"/>
      <c r="HI301" s="34"/>
      <c r="HJ301" s="34"/>
      <c r="HK301" s="34"/>
      <c r="HL301" s="34"/>
      <c r="HM301" s="34"/>
      <c r="HN301" s="34"/>
      <c r="HO301" s="34"/>
      <c r="HP301" s="34"/>
      <c r="HQ301" s="34"/>
      <c r="HR301" s="34"/>
      <c r="HS301" s="34"/>
      <c r="HT301" s="34"/>
      <c r="HU301" s="34"/>
      <c r="HV301" s="34"/>
      <c r="HW301" s="34"/>
      <c r="HX301" s="34"/>
      <c r="HY301" s="34"/>
      <c r="HZ301" s="34"/>
      <c r="IA301" s="34"/>
      <c r="IB301" s="34"/>
      <c r="IC301" s="34"/>
      <c r="ID301" s="34"/>
      <c r="IE301" s="34"/>
      <c r="IF301" s="34"/>
      <c r="IG301" s="34"/>
      <c r="IH301" s="34"/>
      <c r="II301" s="34"/>
      <c r="IJ301" s="34"/>
      <c r="IK301" s="34"/>
      <c r="IL301" s="34"/>
      <c r="IM301" s="34"/>
      <c r="IN301" s="34"/>
      <c r="IO301" s="34"/>
      <c r="IP301" s="34"/>
      <c r="IQ301" s="34"/>
      <c r="IR301" s="34"/>
      <c r="IS301" s="34"/>
      <c r="IT301" s="34"/>
      <c r="IU301" s="34"/>
      <c r="IV301" s="34"/>
    </row>
    <row r="302" spans="1:256" s="52" customFormat="1" ht="13.15" customHeight="1">
      <c r="A302" s="54" t="s">
        <v>597</v>
      </c>
      <c r="B302" s="45" t="s">
        <v>598</v>
      </c>
      <c r="C302" s="45" t="s">
        <v>1062</v>
      </c>
      <c r="D302" s="45" t="s">
        <v>14</v>
      </c>
      <c r="E302" s="45" t="s">
        <v>599</v>
      </c>
      <c r="F302" s="45">
        <f t="shared" si="16"/>
        <v>2</v>
      </c>
      <c r="G302" s="45"/>
      <c r="H302" s="45" t="s">
        <v>12</v>
      </c>
      <c r="I302" s="45"/>
      <c r="J302" s="45" t="s">
        <v>1362</v>
      </c>
      <c r="K302" s="45">
        <v>1</v>
      </c>
      <c r="BE302" s="52" t="s">
        <v>6</v>
      </c>
      <c r="BG302" s="52" t="s">
        <v>6</v>
      </c>
      <c r="FC302" s="53">
        <f t="shared" si="18"/>
        <v>2</v>
      </c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  <c r="GG302" s="34"/>
      <c r="GH302" s="34"/>
      <c r="GI302" s="34"/>
      <c r="GJ302" s="34"/>
      <c r="GK302" s="34"/>
      <c r="GL302" s="34"/>
      <c r="GM302" s="34"/>
      <c r="GN302" s="34"/>
      <c r="GO302" s="34"/>
      <c r="GP302" s="34"/>
      <c r="GQ302" s="34"/>
      <c r="GR302" s="34"/>
      <c r="GS302" s="34"/>
      <c r="GT302" s="34"/>
      <c r="GU302" s="34"/>
      <c r="GV302" s="34"/>
      <c r="GW302" s="34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  <c r="HW302" s="34"/>
      <c r="HX302" s="34"/>
      <c r="HY302" s="34"/>
      <c r="HZ302" s="34"/>
      <c r="IA302" s="34"/>
      <c r="IB302" s="34"/>
      <c r="IC302" s="34"/>
      <c r="ID302" s="34"/>
      <c r="IE302" s="34"/>
      <c r="IF302" s="34"/>
      <c r="IG302" s="34"/>
      <c r="IH302" s="34"/>
      <c r="II302" s="34"/>
      <c r="IJ302" s="34"/>
      <c r="IK302" s="34"/>
      <c r="IL302" s="34"/>
      <c r="IM302" s="34"/>
      <c r="IN302" s="34"/>
      <c r="IO302" s="34"/>
      <c r="IP302" s="34"/>
      <c r="IQ302" s="34"/>
      <c r="IR302" s="34"/>
      <c r="IS302" s="34"/>
      <c r="IT302" s="34"/>
      <c r="IU302" s="34"/>
      <c r="IV302" s="34"/>
    </row>
    <row r="303" spans="1:256" s="52" customFormat="1" ht="13.15" customHeight="1">
      <c r="A303" s="54" t="s">
        <v>1989</v>
      </c>
      <c r="B303" s="45" t="s">
        <v>1991</v>
      </c>
      <c r="C303" s="45" t="s">
        <v>1062</v>
      </c>
      <c r="D303" s="45" t="s">
        <v>600</v>
      </c>
      <c r="E303" s="45"/>
      <c r="F303" s="45">
        <f t="shared" si="16"/>
        <v>3</v>
      </c>
      <c r="G303" s="45"/>
      <c r="H303" s="45"/>
      <c r="I303" s="45"/>
      <c r="J303" s="45" t="s">
        <v>1063</v>
      </c>
      <c r="K303" s="45">
        <v>5</v>
      </c>
      <c r="AD303" s="52" t="s">
        <v>6</v>
      </c>
      <c r="AE303" s="52" t="s">
        <v>6</v>
      </c>
      <c r="AF303" s="52" t="s">
        <v>6</v>
      </c>
      <c r="FC303" s="53">
        <f t="shared" si="18"/>
        <v>3</v>
      </c>
      <c r="FD303" s="34"/>
      <c r="FE303" s="34"/>
      <c r="FF303" s="34"/>
      <c r="FG303" s="34"/>
      <c r="FH303" s="34"/>
      <c r="FI303" s="34"/>
      <c r="FJ303" s="34"/>
      <c r="FK303" s="34"/>
      <c r="FL303" s="34"/>
      <c r="FM303" s="34"/>
      <c r="FN303" s="34"/>
      <c r="FO303" s="34"/>
      <c r="FP303" s="34"/>
      <c r="FQ303" s="34"/>
      <c r="FR303" s="34"/>
      <c r="FS303" s="34"/>
      <c r="FT303" s="34"/>
      <c r="FU303" s="34"/>
      <c r="FV303" s="34"/>
      <c r="FW303" s="34"/>
      <c r="FX303" s="34"/>
      <c r="FY303" s="34"/>
      <c r="FZ303" s="34"/>
      <c r="GA303" s="34"/>
      <c r="GB303" s="34"/>
      <c r="GC303" s="34"/>
      <c r="GD303" s="34"/>
      <c r="GE303" s="34"/>
      <c r="GF303" s="34"/>
      <c r="GG303" s="34"/>
      <c r="GH303" s="34"/>
      <c r="GI303" s="34"/>
      <c r="GJ303" s="34"/>
      <c r="GK303" s="34"/>
      <c r="GL303" s="34"/>
      <c r="GM303" s="34"/>
      <c r="GN303" s="34"/>
      <c r="GO303" s="34"/>
      <c r="GP303" s="34"/>
      <c r="GQ303" s="34"/>
      <c r="GR303" s="34"/>
      <c r="GS303" s="34"/>
      <c r="GT303" s="34"/>
      <c r="GU303" s="34"/>
      <c r="GV303" s="34"/>
      <c r="GW303" s="34"/>
      <c r="GX303" s="34"/>
      <c r="GY303" s="34"/>
      <c r="GZ303" s="34"/>
      <c r="HA303" s="34"/>
      <c r="HB303" s="34"/>
      <c r="HC303" s="34"/>
      <c r="HD303" s="34"/>
      <c r="HE303" s="34"/>
      <c r="HF303" s="34"/>
      <c r="HG303" s="34"/>
      <c r="HH303" s="34"/>
      <c r="HI303" s="34"/>
      <c r="HJ303" s="34"/>
      <c r="HK303" s="34"/>
      <c r="HL303" s="34"/>
      <c r="HM303" s="34"/>
      <c r="HN303" s="34"/>
      <c r="HO303" s="34"/>
      <c r="HP303" s="34"/>
      <c r="HQ303" s="34"/>
      <c r="HR303" s="34"/>
      <c r="HS303" s="34"/>
      <c r="HT303" s="34"/>
      <c r="HU303" s="34"/>
      <c r="HV303" s="34"/>
      <c r="HW303" s="34"/>
      <c r="HX303" s="34"/>
      <c r="HY303" s="34"/>
      <c r="HZ303" s="34"/>
      <c r="IA303" s="34"/>
      <c r="IB303" s="34"/>
      <c r="IC303" s="34"/>
      <c r="ID303" s="34"/>
      <c r="IE303" s="34"/>
      <c r="IF303" s="34"/>
      <c r="IG303" s="34"/>
      <c r="IH303" s="34"/>
      <c r="II303" s="34"/>
      <c r="IJ303" s="34"/>
      <c r="IK303" s="34"/>
      <c r="IL303" s="34"/>
      <c r="IM303" s="34"/>
      <c r="IN303" s="34"/>
      <c r="IO303" s="34"/>
      <c r="IP303" s="34"/>
      <c r="IQ303" s="34"/>
      <c r="IR303" s="34"/>
      <c r="IS303" s="34"/>
      <c r="IT303" s="34"/>
      <c r="IU303" s="34"/>
      <c r="IV303" s="34"/>
    </row>
    <row r="304" spans="1:256" ht="13.15" customHeight="1">
      <c r="A304" s="54" t="s">
        <v>601</v>
      </c>
      <c r="B304" s="45" t="s">
        <v>602</v>
      </c>
      <c r="C304" s="45" t="s">
        <v>1062</v>
      </c>
      <c r="D304" s="45" t="s">
        <v>1058</v>
      </c>
      <c r="E304" s="45" t="s">
        <v>603</v>
      </c>
      <c r="F304" s="45">
        <f t="shared" ref="F304:F367" si="19">COUNTA(L304:FB304)</f>
        <v>4</v>
      </c>
      <c r="G304" s="45"/>
      <c r="H304" s="45"/>
      <c r="I304" s="45"/>
      <c r="J304" s="45" t="s">
        <v>1241</v>
      </c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 t="s">
        <v>6</v>
      </c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 t="s">
        <v>6</v>
      </c>
      <c r="AZ304" s="45" t="s">
        <v>6</v>
      </c>
      <c r="BA304" s="45"/>
      <c r="BB304" s="45"/>
      <c r="BC304" s="45"/>
      <c r="BD304" s="45"/>
      <c r="BE304" s="45"/>
      <c r="BF304" s="45"/>
      <c r="BG304" s="45" t="s">
        <v>6</v>
      </c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52"/>
      <c r="CG304" s="52"/>
      <c r="CH304" s="52"/>
      <c r="CI304" s="52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  <c r="DB304" s="51"/>
      <c r="DC304" s="51"/>
      <c r="DD304" s="51"/>
      <c r="DE304" s="51"/>
      <c r="DF304" s="51"/>
      <c r="DG304" s="51"/>
      <c r="DH304" s="51"/>
      <c r="DI304" s="51"/>
      <c r="DJ304" s="51"/>
      <c r="DK304" s="51"/>
      <c r="DL304" s="51"/>
      <c r="DM304" s="51"/>
      <c r="DN304" s="51"/>
      <c r="DO304" s="52"/>
      <c r="DP304" s="52"/>
      <c r="DQ304" s="52"/>
      <c r="DR304" s="52"/>
      <c r="DS304" s="52"/>
      <c r="DT304" s="52"/>
      <c r="DU304" s="52"/>
      <c r="DV304" s="52"/>
      <c r="DW304" s="52"/>
      <c r="DX304" s="52"/>
      <c r="DY304" s="52"/>
      <c r="DZ304" s="52"/>
      <c r="EA304" s="52"/>
      <c r="EB304" s="52"/>
      <c r="EC304" s="52"/>
      <c r="ED304" s="52"/>
      <c r="EE304" s="52"/>
      <c r="EF304" s="52"/>
      <c r="EG304" s="52"/>
      <c r="EH304" s="52"/>
      <c r="EI304" s="52"/>
      <c r="EJ304" s="52"/>
      <c r="EK304" s="52"/>
      <c r="EL304" s="52"/>
      <c r="EM304" s="52"/>
      <c r="EN304" s="52"/>
      <c r="EO304" s="52"/>
      <c r="EP304" s="52"/>
      <c r="EQ304" s="52"/>
      <c r="ER304" s="52"/>
      <c r="ES304" s="52"/>
      <c r="ET304" s="52"/>
      <c r="EU304" s="52"/>
      <c r="EV304" s="52"/>
      <c r="EW304" s="52"/>
      <c r="EX304" s="52"/>
      <c r="EY304" s="52"/>
      <c r="EZ304" s="52"/>
      <c r="FA304" s="52"/>
      <c r="FB304" s="52"/>
      <c r="FC304" s="53">
        <f t="shared" si="18"/>
        <v>4</v>
      </c>
    </row>
    <row r="305" spans="1:256" s="52" customFormat="1" ht="13.15" customHeight="1">
      <c r="A305" s="54" t="s">
        <v>1993</v>
      </c>
      <c r="B305" s="45" t="s">
        <v>604</v>
      </c>
      <c r="C305" s="45" t="s">
        <v>1240</v>
      </c>
      <c r="D305" s="45" t="s">
        <v>85</v>
      </c>
      <c r="E305" s="45" t="s">
        <v>2542</v>
      </c>
      <c r="F305" s="45">
        <f t="shared" si="19"/>
        <v>7</v>
      </c>
      <c r="G305" s="45">
        <v>1</v>
      </c>
      <c r="H305" s="45"/>
      <c r="I305" s="45"/>
      <c r="J305" s="45" t="s">
        <v>1362</v>
      </c>
      <c r="K305" s="45">
        <v>1</v>
      </c>
      <c r="BF305" s="52" t="s">
        <v>6</v>
      </c>
      <c r="BG305" s="52" t="s">
        <v>6</v>
      </c>
      <c r="CO305" s="52" t="s">
        <v>6</v>
      </c>
      <c r="CV305" s="52" t="s">
        <v>6</v>
      </c>
      <c r="DJ305" s="52" t="s">
        <v>6</v>
      </c>
      <c r="DO305" s="52" t="s">
        <v>6</v>
      </c>
      <c r="FA305" s="52" t="s">
        <v>6</v>
      </c>
      <c r="FC305" s="53">
        <f t="shared" si="18"/>
        <v>7</v>
      </c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4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  <c r="IF305" s="34"/>
      <c r="IG305" s="34"/>
      <c r="IH305" s="34"/>
      <c r="II305" s="34"/>
      <c r="IJ305" s="34"/>
      <c r="IK305" s="34"/>
      <c r="IL305" s="34"/>
      <c r="IM305" s="34"/>
      <c r="IN305" s="34"/>
      <c r="IO305" s="34"/>
      <c r="IP305" s="34"/>
      <c r="IQ305" s="34"/>
      <c r="IR305" s="34"/>
      <c r="IS305" s="34"/>
      <c r="IT305" s="34"/>
      <c r="IU305" s="34"/>
      <c r="IV305" s="34"/>
    </row>
    <row r="306" spans="1:256" s="52" customFormat="1" ht="13.15" customHeight="1">
      <c r="A306" s="54" t="s">
        <v>2003</v>
      </c>
      <c r="B306" s="45" t="s">
        <v>2005</v>
      </c>
      <c r="C306" s="45" t="s">
        <v>1062</v>
      </c>
      <c r="D306" s="45" t="s">
        <v>605</v>
      </c>
      <c r="E306" s="45"/>
      <c r="F306" s="45">
        <f t="shared" si="19"/>
        <v>3</v>
      </c>
      <c r="G306" s="45">
        <v>1</v>
      </c>
      <c r="H306" s="45"/>
      <c r="I306" s="45" t="s">
        <v>12</v>
      </c>
      <c r="J306" s="45" t="s">
        <v>1063</v>
      </c>
      <c r="K306" s="45">
        <v>5</v>
      </c>
      <c r="BZ306" s="52" t="s">
        <v>6</v>
      </c>
      <c r="CH306" s="52" t="s">
        <v>6</v>
      </c>
      <c r="DA306" s="52" t="s">
        <v>6</v>
      </c>
      <c r="FC306" s="53">
        <f t="shared" si="18"/>
        <v>3</v>
      </c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4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  <c r="GG306" s="34"/>
      <c r="GH306" s="34"/>
      <c r="GI306" s="34"/>
      <c r="GJ306" s="34"/>
      <c r="GK306" s="34"/>
      <c r="GL306" s="34"/>
      <c r="GM306" s="34"/>
      <c r="GN306" s="34"/>
      <c r="GO306" s="34"/>
      <c r="GP306" s="34"/>
      <c r="GQ306" s="34"/>
      <c r="GR306" s="34"/>
      <c r="GS306" s="34"/>
      <c r="GT306" s="34"/>
      <c r="GU306" s="34"/>
      <c r="GV306" s="34"/>
      <c r="GW306" s="34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4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  <c r="HW306" s="34"/>
      <c r="HX306" s="34"/>
      <c r="HY306" s="34"/>
      <c r="HZ306" s="34"/>
      <c r="IA306" s="34"/>
      <c r="IB306" s="34"/>
      <c r="IC306" s="34"/>
      <c r="ID306" s="34"/>
      <c r="IE306" s="34"/>
      <c r="IF306" s="34"/>
      <c r="IG306" s="34"/>
      <c r="IH306" s="34"/>
      <c r="II306" s="34"/>
      <c r="IJ306" s="34"/>
      <c r="IK306" s="34"/>
      <c r="IL306" s="34"/>
      <c r="IM306" s="34"/>
      <c r="IN306" s="34"/>
      <c r="IO306" s="34"/>
      <c r="IP306" s="34"/>
      <c r="IQ306" s="34"/>
      <c r="IR306" s="34"/>
      <c r="IS306" s="34"/>
      <c r="IT306" s="34"/>
      <c r="IU306" s="34"/>
      <c r="IV306" s="34"/>
    </row>
    <row r="307" spans="1:256" ht="13.15" customHeight="1">
      <c r="A307" s="54" t="s">
        <v>606</v>
      </c>
      <c r="B307" s="45" t="s">
        <v>2007</v>
      </c>
      <c r="C307" s="45" t="s">
        <v>1062</v>
      </c>
      <c r="D307" s="45" t="s">
        <v>325</v>
      </c>
      <c r="E307" s="45" t="s">
        <v>607</v>
      </c>
      <c r="F307" s="45">
        <f t="shared" si="19"/>
        <v>93</v>
      </c>
      <c r="G307" s="45">
        <v>1</v>
      </c>
      <c r="H307" s="45"/>
      <c r="I307" s="45" t="s">
        <v>12</v>
      </c>
      <c r="J307" s="45" t="s">
        <v>1236</v>
      </c>
      <c r="K307" s="45">
        <v>2</v>
      </c>
      <c r="L307" s="52" t="s">
        <v>6</v>
      </c>
      <c r="M307" s="52" t="s">
        <v>6</v>
      </c>
      <c r="N307" s="52" t="s">
        <v>6</v>
      </c>
      <c r="O307" s="52"/>
      <c r="P307" s="52"/>
      <c r="Q307" s="52"/>
      <c r="R307" s="52" t="s">
        <v>6</v>
      </c>
      <c r="S307" s="52"/>
      <c r="T307" s="52" t="s">
        <v>6</v>
      </c>
      <c r="U307" s="52"/>
      <c r="V307" s="52" t="s">
        <v>6</v>
      </c>
      <c r="W307" s="52" t="s">
        <v>6</v>
      </c>
      <c r="X307" s="52"/>
      <c r="Y307" s="52" t="s">
        <v>6</v>
      </c>
      <c r="Z307" s="52"/>
      <c r="AA307" s="52" t="s">
        <v>6</v>
      </c>
      <c r="AB307" s="52"/>
      <c r="AC307" s="52" t="s">
        <v>6</v>
      </c>
      <c r="AD307" s="52"/>
      <c r="AE307" s="52" t="s">
        <v>6</v>
      </c>
      <c r="AF307" s="52"/>
      <c r="AG307" s="52"/>
      <c r="AH307" s="52" t="s">
        <v>6</v>
      </c>
      <c r="AI307" s="52"/>
      <c r="AJ307" s="52" t="s">
        <v>6</v>
      </c>
      <c r="AK307" s="52"/>
      <c r="AL307" s="52" t="s">
        <v>6</v>
      </c>
      <c r="AM307" s="52" t="s">
        <v>6</v>
      </c>
      <c r="AN307" s="52" t="s">
        <v>6</v>
      </c>
      <c r="AO307" s="52" t="s">
        <v>6</v>
      </c>
      <c r="AP307" s="52" t="s">
        <v>6</v>
      </c>
      <c r="AQ307" s="52" t="s">
        <v>6</v>
      </c>
      <c r="AR307" s="52" t="s">
        <v>6</v>
      </c>
      <c r="AS307" s="52" t="s">
        <v>6</v>
      </c>
      <c r="AT307" s="52"/>
      <c r="AU307" s="52"/>
      <c r="AV307" s="52"/>
      <c r="AW307" s="52"/>
      <c r="AX307" s="52"/>
      <c r="AY307" s="52" t="s">
        <v>6</v>
      </c>
      <c r="AZ307" s="52" t="s">
        <v>6</v>
      </c>
      <c r="BA307" s="52" t="s">
        <v>6</v>
      </c>
      <c r="BB307" s="52"/>
      <c r="BC307" s="52"/>
      <c r="BD307" s="52" t="s">
        <v>6</v>
      </c>
      <c r="BE307" s="52" t="s">
        <v>6</v>
      </c>
      <c r="BF307" s="52" t="s">
        <v>6</v>
      </c>
      <c r="BG307" s="52" t="s">
        <v>6</v>
      </c>
      <c r="BH307" s="52"/>
      <c r="BI307" s="52"/>
      <c r="BJ307" s="52" t="s">
        <v>6</v>
      </c>
      <c r="BK307" s="52" t="s">
        <v>6</v>
      </c>
      <c r="BL307" s="52" t="s">
        <v>6</v>
      </c>
      <c r="BM307" s="52" t="s">
        <v>6</v>
      </c>
      <c r="BN307" s="52" t="s">
        <v>6</v>
      </c>
      <c r="BO307" s="52" t="s">
        <v>6</v>
      </c>
      <c r="BP307" s="52"/>
      <c r="BQ307" s="52"/>
      <c r="BR307" s="52"/>
      <c r="BS307" s="52"/>
      <c r="BT307" s="52">
        <v>5.0000000000000001E-3</v>
      </c>
      <c r="BU307" s="52"/>
      <c r="BV307" s="52">
        <v>5.0000000000000001E-3</v>
      </c>
      <c r="BW307" s="52" t="s">
        <v>6</v>
      </c>
      <c r="BX307" s="52" t="s">
        <v>6</v>
      </c>
      <c r="BY307" s="52"/>
      <c r="BZ307" s="52" t="s">
        <v>6</v>
      </c>
      <c r="CA307" s="52" t="s">
        <v>6</v>
      </c>
      <c r="CB307" s="52" t="s">
        <v>6</v>
      </c>
      <c r="CC307" s="52" t="s">
        <v>6</v>
      </c>
      <c r="CD307" s="52"/>
      <c r="CE307" s="52"/>
      <c r="CF307" s="52"/>
      <c r="CG307" s="52"/>
      <c r="CH307" s="52"/>
      <c r="CI307" s="52"/>
      <c r="CJ307" s="52" t="s">
        <v>6</v>
      </c>
      <c r="CK307" s="52" t="s">
        <v>6</v>
      </c>
      <c r="CL307" s="52"/>
      <c r="CM307" s="52" t="s">
        <v>6</v>
      </c>
      <c r="CN307" s="52" t="s">
        <v>6</v>
      </c>
      <c r="CO307" s="52" t="s">
        <v>6</v>
      </c>
      <c r="CP307" s="52" t="s">
        <v>6</v>
      </c>
      <c r="CQ307" s="52" t="s">
        <v>6</v>
      </c>
      <c r="CR307" s="52" t="s">
        <v>6</v>
      </c>
      <c r="CS307" s="52"/>
      <c r="CT307" s="52"/>
      <c r="CU307" s="52" t="s">
        <v>6</v>
      </c>
      <c r="CV307" s="52" t="s">
        <v>6</v>
      </c>
      <c r="CW307" s="52" t="s">
        <v>6</v>
      </c>
      <c r="CX307" s="52" t="s">
        <v>6</v>
      </c>
      <c r="CY307" s="52"/>
      <c r="CZ307" s="52"/>
      <c r="DA307" s="52"/>
      <c r="DB307" s="52" t="s">
        <v>6</v>
      </c>
      <c r="DC307" s="52" t="s">
        <v>6</v>
      </c>
      <c r="DD307" s="52" t="s">
        <v>6</v>
      </c>
      <c r="DE307" s="52" t="s">
        <v>6</v>
      </c>
      <c r="DF307" s="52" t="s">
        <v>6</v>
      </c>
      <c r="DG307" s="52" t="s">
        <v>6</v>
      </c>
      <c r="DH307" s="52" t="s">
        <v>6</v>
      </c>
      <c r="DI307" s="52" t="s">
        <v>6</v>
      </c>
      <c r="DJ307" s="52" t="s">
        <v>6</v>
      </c>
      <c r="DK307" s="52" t="s">
        <v>6</v>
      </c>
      <c r="DL307" s="52" t="s">
        <v>6</v>
      </c>
      <c r="DM307" s="52" t="s">
        <v>6</v>
      </c>
      <c r="DN307" s="52" t="s">
        <v>6</v>
      </c>
      <c r="DO307" s="52"/>
      <c r="DP307" s="52" t="s">
        <v>6</v>
      </c>
      <c r="DQ307" s="52" t="s">
        <v>6</v>
      </c>
      <c r="DR307" s="52" t="s">
        <v>6</v>
      </c>
      <c r="DS307" s="52" t="s">
        <v>6</v>
      </c>
      <c r="DT307" s="52" t="s">
        <v>6</v>
      </c>
      <c r="DU307" s="52"/>
      <c r="DV307" s="52" t="s">
        <v>6</v>
      </c>
      <c r="DW307" s="52"/>
      <c r="DX307" s="52" t="s">
        <v>6</v>
      </c>
      <c r="DY307" s="52"/>
      <c r="DZ307" s="52"/>
      <c r="EA307" s="52"/>
      <c r="EB307" s="52"/>
      <c r="EC307" s="52"/>
      <c r="ED307" s="52" t="s">
        <v>6</v>
      </c>
      <c r="EE307" s="52" t="s">
        <v>6</v>
      </c>
      <c r="EF307" s="52"/>
      <c r="EG307" s="52"/>
      <c r="EH307" s="52"/>
      <c r="EI307" s="52" t="s">
        <v>6</v>
      </c>
      <c r="EJ307" s="52" t="s">
        <v>6</v>
      </c>
      <c r="EK307" s="52" t="s">
        <v>6</v>
      </c>
      <c r="EL307" s="52" t="s">
        <v>6</v>
      </c>
      <c r="EM307" s="52" t="s">
        <v>6</v>
      </c>
      <c r="EN307" s="52" t="s">
        <v>6</v>
      </c>
      <c r="EO307" s="52" t="s">
        <v>6</v>
      </c>
      <c r="EP307" s="52" t="s">
        <v>6</v>
      </c>
      <c r="EQ307" s="52" t="s">
        <v>6</v>
      </c>
      <c r="ER307" s="52" t="s">
        <v>6</v>
      </c>
      <c r="ES307" s="52" t="s">
        <v>6</v>
      </c>
      <c r="ET307" s="52" t="s">
        <v>6</v>
      </c>
      <c r="EU307" s="52" t="s">
        <v>6</v>
      </c>
      <c r="EV307" s="52"/>
      <c r="EW307" s="52" t="s">
        <v>6</v>
      </c>
      <c r="EX307" s="52"/>
      <c r="EY307" s="52" t="s">
        <v>6</v>
      </c>
      <c r="EZ307" s="52" t="s">
        <v>6</v>
      </c>
      <c r="FA307" s="52" t="s">
        <v>6</v>
      </c>
      <c r="FB307" s="52"/>
      <c r="FC307" s="53">
        <f t="shared" si="18"/>
        <v>93</v>
      </c>
    </row>
    <row r="308" spans="1:256" s="52" customFormat="1" ht="13.15" customHeight="1">
      <c r="A308" s="54" t="s">
        <v>2009</v>
      </c>
      <c r="B308" s="45" t="s">
        <v>2011</v>
      </c>
      <c r="C308" s="45" t="s">
        <v>1062</v>
      </c>
      <c r="D308" s="45" t="s">
        <v>608</v>
      </c>
      <c r="E308" s="45" t="s">
        <v>609</v>
      </c>
      <c r="F308" s="45">
        <f t="shared" si="19"/>
        <v>13</v>
      </c>
      <c r="G308" s="45">
        <v>1</v>
      </c>
      <c r="H308" s="45"/>
      <c r="I308" s="45" t="s">
        <v>12</v>
      </c>
      <c r="J308" s="45" t="s">
        <v>1742</v>
      </c>
      <c r="K308" s="45">
        <v>3</v>
      </c>
      <c r="AY308" s="52" t="s">
        <v>6</v>
      </c>
      <c r="BB308" s="52" t="s">
        <v>6</v>
      </c>
      <c r="BQ308" s="52" t="s">
        <v>6</v>
      </c>
      <c r="BS308" s="52" t="s">
        <v>6</v>
      </c>
      <c r="BV308" s="52">
        <v>5.0000000000000001E-3</v>
      </c>
      <c r="CI308" s="52" t="s">
        <v>6</v>
      </c>
      <c r="CZ308" s="52" t="s">
        <v>6</v>
      </c>
      <c r="DD308" s="52" t="s">
        <v>6</v>
      </c>
      <c r="DE308" s="52" t="s">
        <v>6</v>
      </c>
      <c r="DM308" s="52" t="s">
        <v>6</v>
      </c>
      <c r="DN308" s="52" t="s">
        <v>6</v>
      </c>
      <c r="DP308" s="52" t="s">
        <v>6</v>
      </c>
      <c r="DR308" s="52" t="s">
        <v>6</v>
      </c>
      <c r="FC308" s="53">
        <f t="shared" si="18"/>
        <v>13</v>
      </c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4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  <c r="IF308" s="34"/>
      <c r="IG308" s="34"/>
      <c r="IH308" s="34"/>
      <c r="II308" s="34"/>
      <c r="IJ308" s="34"/>
      <c r="IK308" s="34"/>
      <c r="IL308" s="34"/>
      <c r="IM308" s="34"/>
      <c r="IN308" s="34"/>
      <c r="IO308" s="34"/>
      <c r="IP308" s="34"/>
      <c r="IQ308" s="34"/>
      <c r="IR308" s="34"/>
      <c r="IS308" s="34"/>
      <c r="IT308" s="34"/>
      <c r="IU308" s="34"/>
      <c r="IV308" s="34"/>
    </row>
    <row r="309" spans="1:256" s="52" customFormat="1" ht="13.15" customHeight="1">
      <c r="A309" s="54" t="s">
        <v>2012</v>
      </c>
      <c r="B309" s="45" t="s">
        <v>610</v>
      </c>
      <c r="C309" s="45" t="s">
        <v>1062</v>
      </c>
      <c r="D309" s="45" t="s">
        <v>212</v>
      </c>
      <c r="E309" s="45" t="s">
        <v>611</v>
      </c>
      <c r="F309" s="45">
        <f t="shared" si="19"/>
        <v>33</v>
      </c>
      <c r="G309" s="45"/>
      <c r="H309" s="45" t="s">
        <v>12</v>
      </c>
      <c r="I309" s="45" t="s">
        <v>12</v>
      </c>
      <c r="J309" s="45" t="s">
        <v>1063</v>
      </c>
      <c r="K309" s="45">
        <v>5</v>
      </c>
      <c r="L309" s="52" t="s">
        <v>6</v>
      </c>
      <c r="BU309" s="52">
        <v>5.0000000000000001E-3</v>
      </c>
      <c r="BZ309" s="52" t="s">
        <v>6</v>
      </c>
      <c r="CB309" s="52" t="s">
        <v>6</v>
      </c>
      <c r="CI309" s="52" t="s">
        <v>6</v>
      </c>
      <c r="CJ309" s="52" t="s">
        <v>6</v>
      </c>
      <c r="CM309" s="52" t="s">
        <v>6</v>
      </c>
      <c r="CN309" s="52" t="s">
        <v>6</v>
      </c>
      <c r="CO309" s="52" t="s">
        <v>6</v>
      </c>
      <c r="CQ309" s="52" t="s">
        <v>6</v>
      </c>
      <c r="CS309" s="52">
        <v>0.01</v>
      </c>
      <c r="CU309" s="52" t="s">
        <v>6</v>
      </c>
      <c r="CW309" s="52" t="s">
        <v>6</v>
      </c>
      <c r="DG309" s="52" t="s">
        <v>6</v>
      </c>
      <c r="DK309" s="52" t="s">
        <v>6</v>
      </c>
      <c r="DL309" s="52" t="s">
        <v>6</v>
      </c>
      <c r="DP309" s="52" t="s">
        <v>6</v>
      </c>
      <c r="DQ309" s="52" t="s">
        <v>6</v>
      </c>
      <c r="DV309" s="52" t="s">
        <v>6</v>
      </c>
      <c r="EB309" s="52" t="s">
        <v>6</v>
      </c>
      <c r="ED309" s="52" t="s">
        <v>6</v>
      </c>
      <c r="EE309" s="52" t="s">
        <v>6</v>
      </c>
      <c r="EH309" s="52" t="s">
        <v>6</v>
      </c>
      <c r="EI309" s="52" t="s">
        <v>6</v>
      </c>
      <c r="EL309" s="52" t="s">
        <v>6</v>
      </c>
      <c r="EM309" s="52" t="s">
        <v>6</v>
      </c>
      <c r="EO309" s="52" t="s">
        <v>6</v>
      </c>
      <c r="ER309" s="52" t="s">
        <v>6</v>
      </c>
      <c r="ES309" s="52" t="s">
        <v>6</v>
      </c>
      <c r="EV309" s="52" t="s">
        <v>6</v>
      </c>
      <c r="EW309" s="52" t="s">
        <v>6</v>
      </c>
      <c r="EX309" s="52" t="s">
        <v>6</v>
      </c>
      <c r="EY309" s="52" t="s">
        <v>6</v>
      </c>
      <c r="FC309" s="53">
        <f t="shared" si="18"/>
        <v>33</v>
      </c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4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  <c r="GG309" s="34"/>
      <c r="GH309" s="34"/>
      <c r="GI309" s="34"/>
      <c r="GJ309" s="34"/>
      <c r="GK309" s="34"/>
      <c r="GL309" s="34"/>
      <c r="GM309" s="34"/>
      <c r="GN309" s="34"/>
      <c r="GO309" s="34"/>
      <c r="GP309" s="34"/>
      <c r="GQ309" s="34"/>
      <c r="GR309" s="34"/>
      <c r="GS309" s="34"/>
      <c r="GT309" s="34"/>
      <c r="GU309" s="34"/>
      <c r="GV309" s="34"/>
      <c r="GW309" s="34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4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  <c r="HW309" s="34"/>
      <c r="HX309" s="34"/>
      <c r="HY309" s="34"/>
      <c r="HZ309" s="34"/>
      <c r="IA309" s="34"/>
      <c r="IB309" s="34"/>
      <c r="IC309" s="34"/>
      <c r="ID309" s="34"/>
      <c r="IE309" s="34"/>
      <c r="IF309" s="34"/>
      <c r="IG309" s="34"/>
      <c r="IH309" s="34"/>
      <c r="II309" s="34"/>
      <c r="IJ309" s="34"/>
      <c r="IK309" s="34"/>
      <c r="IL309" s="34"/>
      <c r="IM309" s="34"/>
      <c r="IN309" s="34"/>
      <c r="IO309" s="34"/>
      <c r="IP309" s="34"/>
      <c r="IQ309" s="34"/>
      <c r="IR309" s="34"/>
      <c r="IS309" s="34"/>
      <c r="IT309" s="34"/>
      <c r="IU309" s="34"/>
      <c r="IV309" s="34"/>
    </row>
    <row r="310" spans="1:256" s="52" customFormat="1" ht="13.15" customHeight="1">
      <c r="A310" s="54" t="s">
        <v>2014</v>
      </c>
      <c r="B310" s="45" t="s">
        <v>612</v>
      </c>
      <c r="C310" s="45" t="s">
        <v>1062</v>
      </c>
      <c r="D310" s="45" t="s">
        <v>613</v>
      </c>
      <c r="E310" s="45"/>
      <c r="F310" s="45">
        <f t="shared" si="19"/>
        <v>1</v>
      </c>
      <c r="G310" s="45"/>
      <c r="H310" s="45"/>
      <c r="I310" s="45"/>
      <c r="J310" s="45" t="s">
        <v>1063</v>
      </c>
      <c r="K310" s="45">
        <v>5</v>
      </c>
      <c r="CA310" s="52" t="s">
        <v>6</v>
      </c>
      <c r="FC310" s="53">
        <f t="shared" si="18"/>
        <v>1</v>
      </c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  <c r="GG310" s="34"/>
      <c r="GH310" s="34"/>
      <c r="GI310" s="34"/>
      <c r="GJ310" s="34"/>
      <c r="GK310" s="34"/>
      <c r="GL310" s="34"/>
      <c r="GM310" s="34"/>
      <c r="GN310" s="34"/>
      <c r="GO310" s="34"/>
      <c r="GP310" s="34"/>
      <c r="GQ310" s="34"/>
      <c r="GR310" s="34"/>
      <c r="GS310" s="34"/>
      <c r="GT310" s="34"/>
      <c r="GU310" s="34"/>
      <c r="GV310" s="34"/>
      <c r="GW310" s="34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  <c r="HW310" s="34"/>
      <c r="HX310" s="34"/>
      <c r="HY310" s="34"/>
      <c r="HZ310" s="34"/>
      <c r="IA310" s="34"/>
      <c r="IB310" s="34"/>
      <c r="IC310" s="34"/>
      <c r="ID310" s="34"/>
      <c r="IE310" s="34"/>
      <c r="IF310" s="34"/>
      <c r="IG310" s="34"/>
      <c r="IH310" s="34"/>
      <c r="II310" s="34"/>
      <c r="IJ310" s="34"/>
      <c r="IK310" s="34"/>
      <c r="IL310" s="34"/>
      <c r="IM310" s="34"/>
      <c r="IN310" s="34"/>
      <c r="IO310" s="34"/>
      <c r="IP310" s="34"/>
      <c r="IQ310" s="34"/>
      <c r="IR310" s="34"/>
      <c r="IS310" s="34"/>
      <c r="IT310" s="34"/>
      <c r="IU310" s="34"/>
      <c r="IV310" s="34"/>
    </row>
    <row r="311" spans="1:256" s="52" customFormat="1" ht="13.15" customHeight="1">
      <c r="A311" s="54" t="s">
        <v>2021</v>
      </c>
      <c r="B311" s="45" t="s">
        <v>614</v>
      </c>
      <c r="C311" s="45" t="s">
        <v>1062</v>
      </c>
      <c r="D311" s="45" t="s">
        <v>251</v>
      </c>
      <c r="E311" s="45"/>
      <c r="F311" s="45">
        <f t="shared" si="19"/>
        <v>9</v>
      </c>
      <c r="G311" s="45">
        <v>1</v>
      </c>
      <c r="H311" s="45"/>
      <c r="I311" s="45"/>
      <c r="J311" s="45" t="s">
        <v>1063</v>
      </c>
      <c r="K311" s="45">
        <v>5</v>
      </c>
      <c r="AV311" s="52" t="s">
        <v>6</v>
      </c>
      <c r="BU311" s="52">
        <v>5.0000000000000001E-3</v>
      </c>
      <c r="BX311" s="52" t="s">
        <v>6</v>
      </c>
      <c r="DI311" s="52" t="s">
        <v>6</v>
      </c>
      <c r="DP311" s="52" t="s">
        <v>6</v>
      </c>
      <c r="DQ311" s="52" t="s">
        <v>6</v>
      </c>
      <c r="EG311" s="52" t="s">
        <v>6</v>
      </c>
      <c r="EP311" s="52" t="s">
        <v>6</v>
      </c>
      <c r="EW311" s="52" t="s">
        <v>6</v>
      </c>
      <c r="FC311" s="53">
        <f t="shared" ref="FC311:FC342" si="20">COUNTA(L311:FB311)</f>
        <v>9</v>
      </c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  <c r="GG311" s="34"/>
      <c r="GH311" s="34"/>
      <c r="GI311" s="34"/>
      <c r="GJ311" s="34"/>
      <c r="GK311" s="34"/>
      <c r="GL311" s="34"/>
      <c r="GM311" s="34"/>
      <c r="GN311" s="34"/>
      <c r="GO311" s="34"/>
      <c r="GP311" s="34"/>
      <c r="GQ311" s="34"/>
      <c r="GR311" s="34"/>
      <c r="GS311" s="34"/>
      <c r="GT311" s="34"/>
      <c r="GU311" s="34"/>
      <c r="GV311" s="34"/>
      <c r="GW311" s="34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  <c r="HW311" s="34"/>
      <c r="HX311" s="34"/>
      <c r="HY311" s="34"/>
      <c r="HZ311" s="34"/>
      <c r="IA311" s="34"/>
      <c r="IB311" s="34"/>
      <c r="IC311" s="34"/>
      <c r="ID311" s="34"/>
      <c r="IE311" s="34"/>
      <c r="IF311" s="34"/>
      <c r="IG311" s="34"/>
      <c r="IH311" s="34"/>
      <c r="II311" s="34"/>
      <c r="IJ311" s="34"/>
      <c r="IK311" s="34"/>
      <c r="IL311" s="34"/>
      <c r="IM311" s="34"/>
      <c r="IN311" s="34"/>
      <c r="IO311" s="34"/>
      <c r="IP311" s="34"/>
      <c r="IQ311" s="34"/>
      <c r="IR311" s="34"/>
      <c r="IS311" s="34"/>
      <c r="IT311" s="34"/>
      <c r="IU311" s="34"/>
      <c r="IV311" s="34"/>
    </row>
    <row r="312" spans="1:256" s="52" customFormat="1" ht="13.15" customHeight="1">
      <c r="A312" s="54" t="s">
        <v>615</v>
      </c>
      <c r="B312" s="45" t="s">
        <v>616</v>
      </c>
      <c r="C312" s="45" t="s">
        <v>1062</v>
      </c>
      <c r="D312" s="45" t="s">
        <v>11</v>
      </c>
      <c r="E312" s="45" t="s">
        <v>617</v>
      </c>
      <c r="F312" s="45">
        <f t="shared" si="19"/>
        <v>1</v>
      </c>
      <c r="G312" s="45"/>
      <c r="H312" s="45" t="s">
        <v>12</v>
      </c>
      <c r="I312" s="45"/>
      <c r="J312" s="45" t="s">
        <v>1063</v>
      </c>
      <c r="K312" s="45">
        <v>5</v>
      </c>
      <c r="AA312" s="52" t="s">
        <v>6</v>
      </c>
      <c r="FC312" s="53">
        <f t="shared" si="20"/>
        <v>1</v>
      </c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  <c r="HX312" s="34"/>
      <c r="HY312" s="34"/>
      <c r="HZ312" s="34"/>
      <c r="IA312" s="34"/>
      <c r="IB312" s="34"/>
      <c r="IC312" s="34"/>
      <c r="ID312" s="34"/>
      <c r="IE312" s="34"/>
      <c r="IF312" s="34"/>
      <c r="IG312" s="34"/>
      <c r="IH312" s="34"/>
      <c r="II312" s="34"/>
      <c r="IJ312" s="34"/>
      <c r="IK312" s="34"/>
      <c r="IL312" s="34"/>
      <c r="IM312" s="34"/>
      <c r="IN312" s="34"/>
      <c r="IO312" s="34"/>
      <c r="IP312" s="34"/>
      <c r="IQ312" s="34"/>
      <c r="IR312" s="34"/>
      <c r="IS312" s="34"/>
      <c r="IT312" s="34"/>
      <c r="IU312" s="34"/>
      <c r="IV312" s="34"/>
    </row>
    <row r="313" spans="1:256" s="52" customFormat="1" ht="13.15" customHeight="1">
      <c r="A313" s="54" t="s">
        <v>2023</v>
      </c>
      <c r="B313" s="45" t="s">
        <v>2024</v>
      </c>
      <c r="C313" s="45" t="s">
        <v>1062</v>
      </c>
      <c r="D313" s="45" t="s">
        <v>248</v>
      </c>
      <c r="E313" s="45" t="s">
        <v>2025</v>
      </c>
      <c r="F313" s="45">
        <f t="shared" si="19"/>
        <v>17</v>
      </c>
      <c r="G313" s="45">
        <v>1</v>
      </c>
      <c r="H313" s="45"/>
      <c r="I313" s="45"/>
      <c r="J313" s="45" t="s">
        <v>1063</v>
      </c>
      <c r="K313" s="45">
        <v>5</v>
      </c>
      <c r="CI313" s="52" t="s">
        <v>6</v>
      </c>
      <c r="CK313" s="52" t="s">
        <v>6</v>
      </c>
      <c r="CO313" s="52" t="s">
        <v>6</v>
      </c>
      <c r="CQ313" s="52" t="s">
        <v>6</v>
      </c>
      <c r="CS313" s="52" t="s">
        <v>6</v>
      </c>
      <c r="CU313" s="52" t="s">
        <v>6</v>
      </c>
      <c r="CX313" s="52" t="s">
        <v>6</v>
      </c>
      <c r="EB313" s="52" t="s">
        <v>6</v>
      </c>
      <c r="EC313" s="52" t="s">
        <v>6</v>
      </c>
      <c r="ED313" s="52" t="s">
        <v>6</v>
      </c>
      <c r="EE313" s="52" t="s">
        <v>6</v>
      </c>
      <c r="EN313" s="52" t="s">
        <v>6</v>
      </c>
      <c r="EU313" s="52" t="s">
        <v>6</v>
      </c>
      <c r="EV313" s="52" t="s">
        <v>6</v>
      </c>
      <c r="EW313" s="52" t="s">
        <v>6</v>
      </c>
      <c r="EX313" s="52" t="s">
        <v>6</v>
      </c>
      <c r="EY313" s="52" t="s">
        <v>6</v>
      </c>
      <c r="FC313" s="53">
        <f t="shared" si="20"/>
        <v>17</v>
      </c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4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  <c r="GG313" s="34"/>
      <c r="GH313" s="34"/>
      <c r="GI313" s="34"/>
      <c r="GJ313" s="34"/>
      <c r="GK313" s="34"/>
      <c r="GL313" s="34"/>
      <c r="GM313" s="34"/>
      <c r="GN313" s="34"/>
      <c r="GO313" s="34"/>
      <c r="GP313" s="34"/>
      <c r="GQ313" s="34"/>
      <c r="GR313" s="34"/>
      <c r="GS313" s="34"/>
      <c r="GT313" s="34"/>
      <c r="GU313" s="34"/>
      <c r="GV313" s="34"/>
      <c r="GW313" s="34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4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  <c r="HW313" s="34"/>
      <c r="HX313" s="34"/>
      <c r="HY313" s="34"/>
      <c r="HZ313" s="34"/>
      <c r="IA313" s="34"/>
      <c r="IB313" s="34"/>
      <c r="IC313" s="34"/>
      <c r="ID313" s="34"/>
      <c r="IE313" s="34"/>
      <c r="IF313" s="34"/>
      <c r="IG313" s="34"/>
      <c r="IH313" s="34"/>
      <c r="II313" s="34"/>
      <c r="IJ313" s="34"/>
      <c r="IK313" s="34"/>
      <c r="IL313" s="34"/>
      <c r="IM313" s="34"/>
      <c r="IN313" s="34"/>
      <c r="IO313" s="34"/>
      <c r="IP313" s="34"/>
      <c r="IQ313" s="34"/>
      <c r="IR313" s="34"/>
      <c r="IS313" s="34"/>
      <c r="IT313" s="34"/>
      <c r="IU313" s="34"/>
      <c r="IV313" s="34"/>
    </row>
    <row r="314" spans="1:256" ht="13.15" customHeight="1">
      <c r="A314" s="54" t="s">
        <v>618</v>
      </c>
      <c r="B314" s="45" t="s">
        <v>619</v>
      </c>
      <c r="C314" s="45"/>
      <c r="D314" s="45"/>
      <c r="E314" s="45" t="s">
        <v>620</v>
      </c>
      <c r="F314" s="45">
        <f t="shared" si="19"/>
        <v>1</v>
      </c>
      <c r="G314" s="45"/>
      <c r="H314" s="45"/>
      <c r="I314" s="45"/>
      <c r="J314" s="45" t="s">
        <v>1241</v>
      </c>
      <c r="K314" s="45"/>
      <c r="L314" s="45" t="s">
        <v>6</v>
      </c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52"/>
      <c r="CG314" s="52"/>
      <c r="CH314" s="52"/>
      <c r="CI314" s="52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  <c r="DH314" s="51"/>
      <c r="DI314" s="51"/>
      <c r="DJ314" s="51"/>
      <c r="DK314" s="51"/>
      <c r="DL314" s="51"/>
      <c r="DM314" s="51"/>
      <c r="DN314" s="51"/>
      <c r="DO314" s="52"/>
      <c r="DP314" s="52"/>
      <c r="DQ314" s="52"/>
      <c r="DR314" s="52"/>
      <c r="DS314" s="52"/>
      <c r="DT314" s="52"/>
      <c r="DU314" s="52"/>
      <c r="DV314" s="52"/>
      <c r="DW314" s="52"/>
      <c r="DX314" s="52"/>
      <c r="DY314" s="52"/>
      <c r="DZ314" s="52"/>
      <c r="EA314" s="52"/>
      <c r="EB314" s="52"/>
      <c r="EC314" s="52"/>
      <c r="ED314" s="52"/>
      <c r="EE314" s="52"/>
      <c r="EF314" s="52"/>
      <c r="EG314" s="52"/>
      <c r="EH314" s="52"/>
      <c r="EI314" s="52"/>
      <c r="EJ314" s="52"/>
      <c r="EK314" s="52"/>
      <c r="EL314" s="52"/>
      <c r="EM314" s="52"/>
      <c r="EN314" s="52"/>
      <c r="EO314" s="52"/>
      <c r="EP314" s="52"/>
      <c r="EQ314" s="52"/>
      <c r="ER314" s="52"/>
      <c r="ES314" s="52"/>
      <c r="ET314" s="52"/>
      <c r="EU314" s="52"/>
      <c r="EV314" s="52"/>
      <c r="EW314" s="52"/>
      <c r="EX314" s="52"/>
      <c r="EY314" s="52"/>
      <c r="EZ314" s="52"/>
      <c r="FA314" s="52"/>
      <c r="FB314" s="52"/>
      <c r="FC314" s="53">
        <f t="shared" si="20"/>
        <v>1</v>
      </c>
    </row>
    <row r="315" spans="1:256" s="52" customFormat="1" ht="13.15" customHeight="1">
      <c r="A315" s="54" t="s">
        <v>2027</v>
      </c>
      <c r="B315" s="45" t="s">
        <v>2028</v>
      </c>
      <c r="C315" s="45" t="s">
        <v>1062</v>
      </c>
      <c r="D315" s="45" t="s">
        <v>14</v>
      </c>
      <c r="E315" s="45"/>
      <c r="F315" s="45">
        <f t="shared" si="19"/>
        <v>42</v>
      </c>
      <c r="G315" s="45">
        <v>1</v>
      </c>
      <c r="H315" s="45"/>
      <c r="I315" s="45"/>
      <c r="J315" s="45" t="s">
        <v>1063</v>
      </c>
      <c r="K315" s="45">
        <v>5</v>
      </c>
      <c r="BY315" s="52" t="s">
        <v>6</v>
      </c>
      <c r="CG315" s="52" t="s">
        <v>6</v>
      </c>
      <c r="CI315" s="52" t="s">
        <v>6</v>
      </c>
      <c r="CJ315" s="52" t="s">
        <v>6</v>
      </c>
      <c r="CK315" s="52" t="s">
        <v>6</v>
      </c>
      <c r="CL315" s="52" t="s">
        <v>6</v>
      </c>
      <c r="CM315" s="52" t="s">
        <v>6</v>
      </c>
      <c r="CN315" s="52" t="s">
        <v>6</v>
      </c>
      <c r="CO315" s="52" t="s">
        <v>6</v>
      </c>
      <c r="CP315" s="52" t="s">
        <v>6</v>
      </c>
      <c r="CQ315" s="52" t="s">
        <v>6</v>
      </c>
      <c r="CS315" s="52" t="s">
        <v>6</v>
      </c>
      <c r="CT315" s="52" t="s">
        <v>6</v>
      </c>
      <c r="CU315" s="52">
        <v>0.01</v>
      </c>
      <c r="CV315" s="52" t="s">
        <v>6</v>
      </c>
      <c r="CW315" s="52" t="s">
        <v>6</v>
      </c>
      <c r="CX315" s="52" t="s">
        <v>6</v>
      </c>
      <c r="CY315" s="52" t="s">
        <v>6</v>
      </c>
      <c r="CZ315" s="52" t="s">
        <v>6</v>
      </c>
      <c r="DA315" s="52" t="s">
        <v>6</v>
      </c>
      <c r="DJ315" s="52" t="s">
        <v>6</v>
      </c>
      <c r="DL315" s="52" t="s">
        <v>6</v>
      </c>
      <c r="DM315" s="52" t="s">
        <v>6</v>
      </c>
      <c r="DQ315" s="52" t="s">
        <v>6</v>
      </c>
      <c r="DS315" s="52" t="s">
        <v>6</v>
      </c>
      <c r="DX315" s="52" t="s">
        <v>6</v>
      </c>
      <c r="EB315" s="52" t="s">
        <v>6</v>
      </c>
      <c r="EC315" s="52" t="s">
        <v>6</v>
      </c>
      <c r="EE315" s="52" t="s">
        <v>6</v>
      </c>
      <c r="EF315" s="52" t="s">
        <v>6</v>
      </c>
      <c r="EH315" s="52" t="s">
        <v>6</v>
      </c>
      <c r="EJ315" s="52" t="s">
        <v>6</v>
      </c>
      <c r="EM315" s="52" t="s">
        <v>6</v>
      </c>
      <c r="ES315" s="52" t="s">
        <v>6</v>
      </c>
      <c r="ET315" s="52" t="s">
        <v>6</v>
      </c>
      <c r="EU315" s="52" t="s">
        <v>6</v>
      </c>
      <c r="EV315" s="52" t="s">
        <v>6</v>
      </c>
      <c r="EW315" s="52" t="s">
        <v>6</v>
      </c>
      <c r="EY315" s="52" t="s">
        <v>6</v>
      </c>
      <c r="EZ315" s="52" t="s">
        <v>6</v>
      </c>
      <c r="FA315" s="52" t="s">
        <v>6</v>
      </c>
      <c r="FB315" s="52" t="s">
        <v>6</v>
      </c>
      <c r="FC315" s="53">
        <f t="shared" si="20"/>
        <v>42</v>
      </c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4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  <c r="IF315" s="34"/>
      <c r="IG315" s="34"/>
      <c r="IH315" s="34"/>
      <c r="II315" s="34"/>
      <c r="IJ315" s="34"/>
      <c r="IK315" s="34"/>
      <c r="IL315" s="34"/>
      <c r="IM315" s="34"/>
      <c r="IN315" s="34"/>
      <c r="IO315" s="34"/>
      <c r="IP315" s="34"/>
      <c r="IQ315" s="34"/>
      <c r="IR315" s="34"/>
      <c r="IS315" s="34"/>
      <c r="IT315" s="34"/>
      <c r="IU315" s="34"/>
      <c r="IV315" s="34"/>
    </row>
    <row r="316" spans="1:256" s="52" customFormat="1" ht="13.15" customHeight="1">
      <c r="A316" s="54" t="s">
        <v>2029</v>
      </c>
      <c r="B316" s="45" t="s">
        <v>621</v>
      </c>
      <c r="C316" s="45" t="s">
        <v>1062</v>
      </c>
      <c r="D316" s="45" t="s">
        <v>227</v>
      </c>
      <c r="E316" s="45"/>
      <c r="F316" s="45">
        <f t="shared" si="19"/>
        <v>5</v>
      </c>
      <c r="G316" s="45"/>
      <c r="H316" s="45"/>
      <c r="I316" s="45"/>
      <c r="J316" s="45" t="s">
        <v>1063</v>
      </c>
      <c r="K316" s="45">
        <v>5</v>
      </c>
      <c r="CH316" s="52" t="s">
        <v>6</v>
      </c>
      <c r="CL316" s="52" t="s">
        <v>6</v>
      </c>
      <c r="CW316" s="52" t="s">
        <v>6</v>
      </c>
      <c r="DP316" s="52" t="s">
        <v>6</v>
      </c>
      <c r="EX316" s="52" t="s">
        <v>6</v>
      </c>
      <c r="FC316" s="53">
        <f t="shared" si="20"/>
        <v>5</v>
      </c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4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  <c r="GG316" s="34"/>
      <c r="GH316" s="34"/>
      <c r="GI316" s="34"/>
      <c r="GJ316" s="34"/>
      <c r="GK316" s="34"/>
      <c r="GL316" s="34"/>
      <c r="GM316" s="34"/>
      <c r="GN316" s="34"/>
      <c r="GO316" s="34"/>
      <c r="GP316" s="34"/>
      <c r="GQ316" s="34"/>
      <c r="GR316" s="34"/>
      <c r="GS316" s="34"/>
      <c r="GT316" s="34"/>
      <c r="GU316" s="34"/>
      <c r="GV316" s="34"/>
      <c r="GW316" s="34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4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  <c r="HW316" s="34"/>
      <c r="HX316" s="34"/>
      <c r="HY316" s="34"/>
      <c r="HZ316" s="34"/>
      <c r="IA316" s="34"/>
      <c r="IB316" s="34"/>
      <c r="IC316" s="34"/>
      <c r="ID316" s="34"/>
      <c r="IE316" s="34"/>
      <c r="IF316" s="34"/>
      <c r="IG316" s="34"/>
      <c r="IH316" s="34"/>
      <c r="II316" s="34"/>
      <c r="IJ316" s="34"/>
      <c r="IK316" s="34"/>
      <c r="IL316" s="34"/>
      <c r="IM316" s="34"/>
      <c r="IN316" s="34"/>
      <c r="IO316" s="34"/>
      <c r="IP316" s="34"/>
      <c r="IQ316" s="34"/>
      <c r="IR316" s="34"/>
      <c r="IS316" s="34"/>
      <c r="IT316" s="34"/>
      <c r="IU316" s="34"/>
      <c r="IV316" s="34"/>
    </row>
    <row r="317" spans="1:256" s="52" customFormat="1" ht="13.15" customHeight="1">
      <c r="A317" s="54" t="s">
        <v>622</v>
      </c>
      <c r="B317" s="45" t="s">
        <v>623</v>
      </c>
      <c r="C317" s="45" t="s">
        <v>1062</v>
      </c>
      <c r="D317" s="45" t="s">
        <v>58</v>
      </c>
      <c r="E317" s="45" t="s">
        <v>624</v>
      </c>
      <c r="F317" s="45">
        <f t="shared" si="19"/>
        <v>1</v>
      </c>
      <c r="G317" s="45"/>
      <c r="H317" s="45"/>
      <c r="I317" s="45"/>
      <c r="J317" s="45" t="s">
        <v>1241</v>
      </c>
      <c r="K317" s="45"/>
      <c r="AL317" s="52" t="s">
        <v>6</v>
      </c>
      <c r="FC317" s="53">
        <f t="shared" si="20"/>
        <v>1</v>
      </c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4"/>
      <c r="FW317" s="34"/>
      <c r="FX317" s="34"/>
      <c r="FY317" s="34"/>
      <c r="FZ317" s="34"/>
      <c r="GA317" s="34"/>
      <c r="GB317" s="34"/>
      <c r="GC317" s="34"/>
      <c r="GD317" s="34"/>
      <c r="GE317" s="34"/>
      <c r="GF317" s="34"/>
      <c r="GG317" s="34"/>
      <c r="GH317" s="34"/>
      <c r="GI317" s="34"/>
      <c r="GJ317" s="34"/>
      <c r="GK317" s="34"/>
      <c r="GL317" s="34"/>
      <c r="GM317" s="34"/>
      <c r="GN317" s="34"/>
      <c r="GO317" s="34"/>
      <c r="GP317" s="34"/>
      <c r="GQ317" s="34"/>
      <c r="GR317" s="34"/>
      <c r="GS317" s="34"/>
      <c r="GT317" s="34"/>
      <c r="GU317" s="34"/>
      <c r="GV317" s="34"/>
      <c r="GW317" s="34"/>
      <c r="GX317" s="34"/>
      <c r="GY317" s="34"/>
      <c r="GZ317" s="34"/>
      <c r="HA317" s="34"/>
      <c r="HB317" s="34"/>
      <c r="HC317" s="34"/>
      <c r="HD317" s="34"/>
      <c r="HE317" s="34"/>
      <c r="HF317" s="34"/>
      <c r="HG317" s="34"/>
      <c r="HH317" s="34"/>
      <c r="HI317" s="34"/>
      <c r="HJ317" s="34"/>
      <c r="HK317" s="34"/>
      <c r="HL317" s="34"/>
      <c r="HM317" s="34"/>
      <c r="HN317" s="34"/>
      <c r="HO317" s="34"/>
      <c r="HP317" s="34"/>
      <c r="HQ317" s="34"/>
      <c r="HR317" s="34"/>
      <c r="HS317" s="34"/>
      <c r="HT317" s="34"/>
      <c r="HU317" s="34"/>
      <c r="HV317" s="34"/>
      <c r="HW317" s="34"/>
      <c r="HX317" s="34"/>
      <c r="HY317" s="34"/>
      <c r="HZ317" s="34"/>
      <c r="IA317" s="34"/>
      <c r="IB317" s="34"/>
      <c r="IC317" s="34"/>
      <c r="ID317" s="34"/>
      <c r="IE317" s="34"/>
      <c r="IF317" s="34"/>
      <c r="IG317" s="34"/>
      <c r="IH317" s="34"/>
      <c r="II317" s="34"/>
      <c r="IJ317" s="34"/>
      <c r="IK317" s="34"/>
      <c r="IL317" s="34"/>
      <c r="IM317" s="34"/>
      <c r="IN317" s="34"/>
      <c r="IO317" s="34"/>
      <c r="IP317" s="34"/>
      <c r="IQ317" s="34"/>
      <c r="IR317" s="34"/>
      <c r="IS317" s="34"/>
      <c r="IT317" s="34"/>
      <c r="IU317" s="34"/>
      <c r="IV317" s="34"/>
    </row>
    <row r="318" spans="1:256" s="52" customFormat="1" ht="13.15" customHeight="1">
      <c r="A318" s="54" t="s">
        <v>2031</v>
      </c>
      <c r="B318" s="45" t="s">
        <v>625</v>
      </c>
      <c r="C318" s="45" t="s">
        <v>1062</v>
      </c>
      <c r="D318" s="45" t="s">
        <v>325</v>
      </c>
      <c r="E318" s="45"/>
      <c r="F318" s="45">
        <f t="shared" si="19"/>
        <v>2</v>
      </c>
      <c r="G318" s="45">
        <v>1</v>
      </c>
      <c r="H318" s="45" t="s">
        <v>12</v>
      </c>
      <c r="I318" s="45" t="s">
        <v>12</v>
      </c>
      <c r="J318" s="45" t="s">
        <v>1063</v>
      </c>
      <c r="K318" s="45">
        <v>5</v>
      </c>
      <c r="CW318" s="52" t="s">
        <v>6</v>
      </c>
      <c r="DD318" s="52" t="s">
        <v>6</v>
      </c>
      <c r="FC318" s="53">
        <f t="shared" si="20"/>
        <v>2</v>
      </c>
      <c r="FD318" s="34"/>
      <c r="FE318" s="34"/>
      <c r="FF318" s="34"/>
      <c r="FG318" s="34"/>
      <c r="FH318" s="34"/>
      <c r="FI318" s="34"/>
      <c r="FJ318" s="34"/>
      <c r="FK318" s="34"/>
      <c r="FL318" s="34"/>
      <c r="FM318" s="34"/>
      <c r="FN318" s="34"/>
      <c r="FO318" s="34"/>
      <c r="FP318" s="34"/>
      <c r="FQ318" s="34"/>
      <c r="FR318" s="34"/>
      <c r="FS318" s="34"/>
      <c r="FT318" s="34"/>
      <c r="FU318" s="34"/>
      <c r="FV318" s="34"/>
      <c r="FW318" s="34"/>
      <c r="FX318" s="34"/>
      <c r="FY318" s="34"/>
      <c r="FZ318" s="34"/>
      <c r="GA318" s="34"/>
      <c r="GB318" s="34"/>
      <c r="GC318" s="34"/>
      <c r="GD318" s="34"/>
      <c r="GE318" s="34"/>
      <c r="GF318" s="34"/>
      <c r="GG318" s="34"/>
      <c r="GH318" s="34"/>
      <c r="GI318" s="34"/>
      <c r="GJ318" s="34"/>
      <c r="GK318" s="34"/>
      <c r="GL318" s="34"/>
      <c r="GM318" s="34"/>
      <c r="GN318" s="34"/>
      <c r="GO318" s="34"/>
      <c r="GP318" s="34"/>
      <c r="GQ318" s="34"/>
      <c r="GR318" s="34"/>
      <c r="GS318" s="34"/>
      <c r="GT318" s="34"/>
      <c r="GU318" s="34"/>
      <c r="GV318" s="34"/>
      <c r="GW318" s="34"/>
      <c r="GX318" s="34"/>
      <c r="GY318" s="34"/>
      <c r="GZ318" s="34"/>
      <c r="HA318" s="34"/>
      <c r="HB318" s="34"/>
      <c r="HC318" s="34"/>
      <c r="HD318" s="34"/>
      <c r="HE318" s="34"/>
      <c r="HF318" s="34"/>
      <c r="HG318" s="34"/>
      <c r="HH318" s="34"/>
      <c r="HI318" s="34"/>
      <c r="HJ318" s="34"/>
      <c r="HK318" s="34"/>
      <c r="HL318" s="34"/>
      <c r="HM318" s="34"/>
      <c r="HN318" s="34"/>
      <c r="HO318" s="34"/>
      <c r="HP318" s="34"/>
      <c r="HQ318" s="34"/>
      <c r="HR318" s="34"/>
      <c r="HS318" s="34"/>
      <c r="HT318" s="34"/>
      <c r="HU318" s="34"/>
      <c r="HV318" s="34"/>
      <c r="HW318" s="34"/>
      <c r="HX318" s="34"/>
      <c r="HY318" s="34"/>
      <c r="HZ318" s="34"/>
      <c r="IA318" s="34"/>
      <c r="IB318" s="34"/>
      <c r="IC318" s="34"/>
      <c r="ID318" s="34"/>
      <c r="IE318" s="34"/>
      <c r="IF318" s="34"/>
      <c r="IG318" s="34"/>
      <c r="IH318" s="34"/>
      <c r="II318" s="34"/>
      <c r="IJ318" s="34"/>
      <c r="IK318" s="34"/>
      <c r="IL318" s="34"/>
      <c r="IM318" s="34"/>
      <c r="IN318" s="34"/>
      <c r="IO318" s="34"/>
      <c r="IP318" s="34"/>
      <c r="IQ318" s="34"/>
      <c r="IR318" s="34"/>
      <c r="IS318" s="34"/>
      <c r="IT318" s="34"/>
      <c r="IU318" s="34"/>
      <c r="IV318" s="34"/>
    </row>
    <row r="319" spans="1:256" s="52" customFormat="1" ht="13.15" customHeight="1">
      <c r="A319" s="54" t="s">
        <v>2033</v>
      </c>
      <c r="B319" s="45" t="s">
        <v>2034</v>
      </c>
      <c r="C319" s="45" t="s">
        <v>1062</v>
      </c>
      <c r="D319" s="45" t="s">
        <v>11</v>
      </c>
      <c r="E319" s="45"/>
      <c r="F319" s="45">
        <f t="shared" si="19"/>
        <v>24</v>
      </c>
      <c r="G319" s="45">
        <v>1</v>
      </c>
      <c r="H319" s="45"/>
      <c r="I319" s="45"/>
      <c r="J319" s="45" t="s">
        <v>41</v>
      </c>
      <c r="K319" s="45">
        <v>3</v>
      </c>
      <c r="M319" s="52" t="s">
        <v>6</v>
      </c>
      <c r="N319" s="52" t="s">
        <v>6</v>
      </c>
      <c r="Y319" s="52" t="s">
        <v>6</v>
      </c>
      <c r="AJ319" s="52" t="s">
        <v>6</v>
      </c>
      <c r="AK319" s="52" t="s">
        <v>6</v>
      </c>
      <c r="AL319" s="52" t="s">
        <v>6</v>
      </c>
      <c r="AM319" s="52" t="s">
        <v>6</v>
      </c>
      <c r="AN319" s="52" t="s">
        <v>6</v>
      </c>
      <c r="AO319" s="52" t="s">
        <v>6</v>
      </c>
      <c r="AP319" s="52" t="s">
        <v>6</v>
      </c>
      <c r="AQ319" s="52" t="s">
        <v>6</v>
      </c>
      <c r="AY319" s="52" t="s">
        <v>6</v>
      </c>
      <c r="CL319" s="52" t="s">
        <v>6</v>
      </c>
      <c r="CO319" s="52" t="s">
        <v>6</v>
      </c>
      <c r="CY319" s="52" t="s">
        <v>6</v>
      </c>
      <c r="DF319" s="52" t="s">
        <v>6</v>
      </c>
      <c r="DJ319" s="52" t="s">
        <v>6</v>
      </c>
      <c r="DN319" s="52" t="s">
        <v>6</v>
      </c>
      <c r="DO319" s="52" t="s">
        <v>6</v>
      </c>
      <c r="DT319" s="52" t="s">
        <v>6</v>
      </c>
      <c r="DX319" s="52" t="s">
        <v>6</v>
      </c>
      <c r="DY319" s="52" t="s">
        <v>6</v>
      </c>
      <c r="ED319" s="52" t="s">
        <v>6</v>
      </c>
      <c r="EV319" s="52" t="s">
        <v>6</v>
      </c>
      <c r="FC319" s="53">
        <f t="shared" si="20"/>
        <v>24</v>
      </c>
      <c r="FD319" s="34"/>
      <c r="FE319" s="34"/>
      <c r="FF319" s="34"/>
      <c r="FG319" s="34"/>
      <c r="FH319" s="34"/>
      <c r="FI319" s="34"/>
      <c r="FJ319" s="34"/>
      <c r="FK319" s="34"/>
      <c r="FL319" s="34"/>
      <c r="FM319" s="34"/>
      <c r="FN319" s="34"/>
      <c r="FO319" s="34"/>
      <c r="FP319" s="34"/>
      <c r="FQ319" s="34"/>
      <c r="FR319" s="34"/>
      <c r="FS319" s="34"/>
      <c r="FT319" s="34"/>
      <c r="FU319" s="34"/>
      <c r="FV319" s="34"/>
      <c r="FW319" s="34"/>
      <c r="FX319" s="34"/>
      <c r="FY319" s="34"/>
      <c r="FZ319" s="34"/>
      <c r="GA319" s="34"/>
      <c r="GB319" s="34"/>
      <c r="GC319" s="34"/>
      <c r="GD319" s="34"/>
      <c r="GE319" s="34"/>
      <c r="GF319" s="34"/>
      <c r="GG319" s="34"/>
      <c r="GH319" s="34"/>
      <c r="GI319" s="34"/>
      <c r="GJ319" s="34"/>
      <c r="GK319" s="34"/>
      <c r="GL319" s="34"/>
      <c r="GM319" s="34"/>
      <c r="GN319" s="34"/>
      <c r="GO319" s="34"/>
      <c r="GP319" s="34"/>
      <c r="GQ319" s="34"/>
      <c r="GR319" s="34"/>
      <c r="GS319" s="34"/>
      <c r="GT319" s="34"/>
      <c r="GU319" s="34"/>
      <c r="GV319" s="34"/>
      <c r="GW319" s="34"/>
      <c r="GX319" s="34"/>
      <c r="GY319" s="34"/>
      <c r="GZ319" s="34"/>
      <c r="HA319" s="34"/>
      <c r="HB319" s="34"/>
      <c r="HC319" s="34"/>
      <c r="HD319" s="34"/>
      <c r="HE319" s="34"/>
      <c r="HF319" s="34"/>
      <c r="HG319" s="34"/>
      <c r="HH319" s="34"/>
      <c r="HI319" s="34"/>
      <c r="HJ319" s="34"/>
      <c r="HK319" s="34"/>
      <c r="HL319" s="34"/>
      <c r="HM319" s="34"/>
      <c r="HN319" s="34"/>
      <c r="HO319" s="34"/>
      <c r="HP319" s="34"/>
      <c r="HQ319" s="34"/>
      <c r="HR319" s="34"/>
      <c r="HS319" s="34"/>
      <c r="HT319" s="34"/>
      <c r="HU319" s="34"/>
      <c r="HV319" s="34"/>
      <c r="HW319" s="34"/>
      <c r="HX319" s="34"/>
      <c r="HY319" s="34"/>
      <c r="HZ319" s="34"/>
      <c r="IA319" s="34"/>
      <c r="IB319" s="34"/>
      <c r="IC319" s="34"/>
      <c r="ID319" s="34"/>
      <c r="IE319" s="34"/>
      <c r="IF319" s="34"/>
      <c r="IG319" s="34"/>
      <c r="IH319" s="34"/>
      <c r="II319" s="34"/>
      <c r="IJ319" s="34"/>
      <c r="IK319" s="34"/>
      <c r="IL319" s="34"/>
      <c r="IM319" s="34"/>
      <c r="IN319" s="34"/>
      <c r="IO319" s="34"/>
      <c r="IP319" s="34"/>
      <c r="IQ319" s="34"/>
      <c r="IR319" s="34"/>
      <c r="IS319" s="34"/>
      <c r="IT319" s="34"/>
      <c r="IU319" s="34"/>
      <c r="IV319" s="34"/>
    </row>
    <row r="320" spans="1:256" s="52" customFormat="1" ht="13.15" customHeight="1">
      <c r="A320" s="54" t="s">
        <v>626</v>
      </c>
      <c r="B320" s="45" t="s">
        <v>627</v>
      </c>
      <c r="C320" s="45" t="s">
        <v>1062</v>
      </c>
      <c r="D320" s="45" t="s">
        <v>17</v>
      </c>
      <c r="E320" s="45" t="s">
        <v>628</v>
      </c>
      <c r="F320" s="45">
        <f t="shared" si="19"/>
        <v>1</v>
      </c>
      <c r="G320" s="45"/>
      <c r="H320" s="45"/>
      <c r="I320" s="45"/>
      <c r="J320" s="45" t="s">
        <v>1246</v>
      </c>
      <c r="K320" s="45">
        <v>3</v>
      </c>
      <c r="AS320" s="52" t="s">
        <v>6</v>
      </c>
      <c r="FC320" s="53">
        <f t="shared" si="20"/>
        <v>1</v>
      </c>
      <c r="FD320" s="34"/>
      <c r="FE320" s="34"/>
      <c r="FF320" s="34"/>
      <c r="FG320" s="34"/>
      <c r="FH320" s="34"/>
      <c r="FI320" s="34"/>
      <c r="FJ320" s="34"/>
      <c r="FK320" s="34"/>
      <c r="FL320" s="34"/>
      <c r="FM320" s="34"/>
      <c r="FN320" s="34"/>
      <c r="FO320" s="34"/>
      <c r="FP320" s="34"/>
      <c r="FQ320" s="34"/>
      <c r="FR320" s="34"/>
      <c r="FS320" s="34"/>
      <c r="FT320" s="34"/>
      <c r="FU320" s="34"/>
      <c r="FV320" s="34"/>
      <c r="FW320" s="34"/>
      <c r="FX320" s="34"/>
      <c r="FY320" s="34"/>
      <c r="FZ320" s="34"/>
      <c r="GA320" s="34"/>
      <c r="GB320" s="34"/>
      <c r="GC320" s="34"/>
      <c r="GD320" s="34"/>
      <c r="GE320" s="34"/>
      <c r="GF320" s="34"/>
      <c r="GG320" s="34"/>
      <c r="GH320" s="34"/>
      <c r="GI320" s="34"/>
      <c r="GJ320" s="34"/>
      <c r="GK320" s="34"/>
      <c r="GL320" s="34"/>
      <c r="GM320" s="34"/>
      <c r="GN320" s="34"/>
      <c r="GO320" s="34"/>
      <c r="GP320" s="34"/>
      <c r="GQ320" s="34"/>
      <c r="GR320" s="34"/>
      <c r="GS320" s="34"/>
      <c r="GT320" s="34"/>
      <c r="GU320" s="34"/>
      <c r="GV320" s="34"/>
      <c r="GW320" s="34"/>
      <c r="GX320" s="34"/>
      <c r="GY320" s="34"/>
      <c r="GZ320" s="34"/>
      <c r="HA320" s="34"/>
      <c r="HB320" s="34"/>
      <c r="HC320" s="34"/>
      <c r="HD320" s="34"/>
      <c r="HE320" s="34"/>
      <c r="HF320" s="34"/>
      <c r="HG320" s="34"/>
      <c r="HH320" s="34"/>
      <c r="HI320" s="34"/>
      <c r="HJ320" s="34"/>
      <c r="HK320" s="34"/>
      <c r="HL320" s="34"/>
      <c r="HM320" s="34"/>
      <c r="HN320" s="34"/>
      <c r="HO320" s="34"/>
      <c r="HP320" s="34"/>
      <c r="HQ320" s="34"/>
      <c r="HR320" s="34"/>
      <c r="HS320" s="34"/>
      <c r="HT320" s="34"/>
      <c r="HU320" s="34"/>
      <c r="HV320" s="34"/>
      <c r="HW320" s="34"/>
      <c r="HX320" s="34"/>
      <c r="HY320" s="34"/>
      <c r="HZ320" s="34"/>
      <c r="IA320" s="34"/>
      <c r="IB320" s="34"/>
      <c r="IC320" s="34"/>
      <c r="ID320" s="34"/>
      <c r="IE320" s="34"/>
      <c r="IF320" s="34"/>
      <c r="IG320" s="34"/>
      <c r="IH320" s="34"/>
      <c r="II320" s="34"/>
      <c r="IJ320" s="34"/>
      <c r="IK320" s="34"/>
      <c r="IL320" s="34"/>
      <c r="IM320" s="34"/>
      <c r="IN320" s="34"/>
      <c r="IO320" s="34"/>
      <c r="IP320" s="34"/>
      <c r="IQ320" s="34"/>
      <c r="IR320" s="34"/>
      <c r="IS320" s="34"/>
      <c r="IT320" s="34"/>
      <c r="IU320" s="34"/>
      <c r="IV320" s="34"/>
    </row>
    <row r="321" spans="1:256" s="52" customFormat="1" ht="13.15" customHeight="1">
      <c r="A321" s="54" t="s">
        <v>2035</v>
      </c>
      <c r="B321" s="45" t="s">
        <v>2036</v>
      </c>
      <c r="C321" s="45" t="s">
        <v>1062</v>
      </c>
      <c r="D321" s="45" t="s">
        <v>325</v>
      </c>
      <c r="E321" s="45"/>
      <c r="F321" s="45">
        <f t="shared" si="19"/>
        <v>3</v>
      </c>
      <c r="G321" s="45">
        <v>1</v>
      </c>
      <c r="H321" s="45"/>
      <c r="I321" s="45" t="s">
        <v>12</v>
      </c>
      <c r="J321" s="45" t="s">
        <v>1063</v>
      </c>
      <c r="K321" s="45">
        <v>5</v>
      </c>
      <c r="CD321" s="52" t="s">
        <v>6</v>
      </c>
      <c r="CH321" s="52" t="s">
        <v>6</v>
      </c>
      <c r="EU321" s="52" t="s">
        <v>6</v>
      </c>
      <c r="FC321" s="53">
        <f t="shared" si="20"/>
        <v>3</v>
      </c>
      <c r="FD321" s="34"/>
      <c r="FE321" s="34"/>
      <c r="FF321" s="34"/>
      <c r="FG321" s="34"/>
      <c r="FH321" s="34"/>
      <c r="FI321" s="34"/>
      <c r="FJ321" s="34"/>
      <c r="FK321" s="34"/>
      <c r="FL321" s="34"/>
      <c r="FM321" s="34"/>
      <c r="FN321" s="34"/>
      <c r="FO321" s="34"/>
      <c r="FP321" s="34"/>
      <c r="FQ321" s="34"/>
      <c r="FR321" s="34"/>
      <c r="FS321" s="34"/>
      <c r="FT321" s="34"/>
      <c r="FU321" s="34"/>
      <c r="FV321" s="34"/>
      <c r="FW321" s="34"/>
      <c r="FX321" s="34"/>
      <c r="FY321" s="34"/>
      <c r="FZ321" s="34"/>
      <c r="GA321" s="34"/>
      <c r="GB321" s="34"/>
      <c r="GC321" s="34"/>
      <c r="GD321" s="34"/>
      <c r="GE321" s="34"/>
      <c r="GF321" s="34"/>
      <c r="GG321" s="34"/>
      <c r="GH321" s="34"/>
      <c r="GI321" s="34"/>
      <c r="GJ321" s="34"/>
      <c r="GK321" s="34"/>
      <c r="GL321" s="34"/>
      <c r="GM321" s="34"/>
      <c r="GN321" s="34"/>
      <c r="GO321" s="34"/>
      <c r="GP321" s="34"/>
      <c r="GQ321" s="34"/>
      <c r="GR321" s="34"/>
      <c r="GS321" s="34"/>
      <c r="GT321" s="34"/>
      <c r="GU321" s="34"/>
      <c r="GV321" s="34"/>
      <c r="GW321" s="34"/>
      <c r="GX321" s="34"/>
      <c r="GY321" s="34"/>
      <c r="GZ321" s="34"/>
      <c r="HA321" s="34"/>
      <c r="HB321" s="34"/>
      <c r="HC321" s="34"/>
      <c r="HD321" s="34"/>
      <c r="HE321" s="34"/>
      <c r="HF321" s="34"/>
      <c r="HG321" s="34"/>
      <c r="HH321" s="34"/>
      <c r="HI321" s="34"/>
      <c r="HJ321" s="34"/>
      <c r="HK321" s="34"/>
      <c r="HL321" s="34"/>
      <c r="HM321" s="34"/>
      <c r="HN321" s="34"/>
      <c r="HO321" s="34"/>
      <c r="HP321" s="34"/>
      <c r="HQ321" s="34"/>
      <c r="HR321" s="34"/>
      <c r="HS321" s="34"/>
      <c r="HT321" s="34"/>
      <c r="HU321" s="34"/>
      <c r="HV321" s="34"/>
      <c r="HW321" s="34"/>
      <c r="HX321" s="34"/>
      <c r="HY321" s="34"/>
      <c r="HZ321" s="34"/>
      <c r="IA321" s="34"/>
      <c r="IB321" s="34"/>
      <c r="IC321" s="34"/>
      <c r="ID321" s="34"/>
      <c r="IE321" s="34"/>
      <c r="IF321" s="34"/>
      <c r="IG321" s="34"/>
      <c r="IH321" s="34"/>
      <c r="II321" s="34"/>
      <c r="IJ321" s="34"/>
      <c r="IK321" s="34"/>
      <c r="IL321" s="34"/>
      <c r="IM321" s="34"/>
      <c r="IN321" s="34"/>
      <c r="IO321" s="34"/>
      <c r="IP321" s="34"/>
      <c r="IQ321" s="34"/>
      <c r="IR321" s="34"/>
      <c r="IS321" s="34"/>
      <c r="IT321" s="34"/>
      <c r="IU321" s="34"/>
      <c r="IV321" s="34"/>
    </row>
    <row r="322" spans="1:256" s="52" customFormat="1" ht="13.15" customHeight="1">
      <c r="A322" s="54" t="s">
        <v>2508</v>
      </c>
      <c r="B322" s="45" t="s">
        <v>629</v>
      </c>
      <c r="C322" s="45" t="s">
        <v>1062</v>
      </c>
      <c r="D322" s="45" t="s">
        <v>274</v>
      </c>
      <c r="E322" s="45" t="s">
        <v>630</v>
      </c>
      <c r="F322" s="45">
        <f t="shared" si="19"/>
        <v>2</v>
      </c>
      <c r="G322" s="45"/>
      <c r="H322" s="45" t="s">
        <v>12</v>
      </c>
      <c r="I322" s="45"/>
      <c r="J322" s="45" t="s">
        <v>1218</v>
      </c>
      <c r="K322" s="45">
        <v>2</v>
      </c>
      <c r="CJ322" s="52">
        <v>0.01</v>
      </c>
      <c r="CV322" s="52" t="s">
        <v>6</v>
      </c>
      <c r="FC322" s="53">
        <f t="shared" si="20"/>
        <v>2</v>
      </c>
      <c r="FD322" s="34"/>
      <c r="FE322" s="34"/>
      <c r="FF322" s="34"/>
      <c r="FG322" s="34"/>
      <c r="FH322" s="34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  <c r="GG322" s="34"/>
      <c r="GH322" s="34"/>
      <c r="GI322" s="34"/>
      <c r="GJ322" s="34"/>
      <c r="GK322" s="34"/>
      <c r="GL322" s="34"/>
      <c r="GM322" s="34"/>
      <c r="GN322" s="34"/>
      <c r="GO322" s="34"/>
      <c r="GP322" s="34"/>
      <c r="GQ322" s="34"/>
      <c r="GR322" s="34"/>
      <c r="GS322" s="34"/>
      <c r="GT322" s="34"/>
      <c r="GU322" s="34"/>
      <c r="GV322" s="34"/>
      <c r="GW322" s="34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  <c r="HR322" s="34"/>
      <c r="HS322" s="34"/>
      <c r="HT322" s="34"/>
      <c r="HU322" s="34"/>
      <c r="HV322" s="34"/>
      <c r="HW322" s="34"/>
      <c r="HX322" s="34"/>
      <c r="HY322" s="34"/>
      <c r="HZ322" s="34"/>
      <c r="IA322" s="34"/>
      <c r="IB322" s="34"/>
      <c r="IC322" s="34"/>
      <c r="ID322" s="34"/>
      <c r="IE322" s="34"/>
      <c r="IF322" s="34"/>
      <c r="IG322" s="34"/>
      <c r="IH322" s="34"/>
      <c r="II322" s="34"/>
      <c r="IJ322" s="34"/>
      <c r="IK322" s="34"/>
      <c r="IL322" s="34"/>
      <c r="IM322" s="34"/>
      <c r="IN322" s="34"/>
      <c r="IO322" s="34"/>
      <c r="IP322" s="34"/>
      <c r="IQ322" s="34"/>
      <c r="IR322" s="34"/>
      <c r="IS322" s="34"/>
      <c r="IT322" s="34"/>
      <c r="IU322" s="34"/>
      <c r="IV322" s="34"/>
    </row>
    <row r="323" spans="1:256" ht="13.15" customHeight="1">
      <c r="A323" s="54" t="s">
        <v>2037</v>
      </c>
      <c r="B323" s="45" t="s">
        <v>2039</v>
      </c>
      <c r="C323" s="45" t="s">
        <v>1062</v>
      </c>
      <c r="D323" s="45" t="s">
        <v>631</v>
      </c>
      <c r="E323" s="45"/>
      <c r="F323" s="45">
        <f t="shared" si="19"/>
        <v>71</v>
      </c>
      <c r="G323" s="45">
        <v>1</v>
      </c>
      <c r="H323" s="45"/>
      <c r="I323" s="45"/>
      <c r="J323" s="45" t="s">
        <v>1218</v>
      </c>
      <c r="K323" s="45">
        <v>2</v>
      </c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>
        <v>0.01</v>
      </c>
      <c r="W323" s="52" t="s">
        <v>6</v>
      </c>
      <c r="X323" s="52" t="s">
        <v>6</v>
      </c>
      <c r="Y323" s="52" t="s">
        <v>6</v>
      </c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 t="s">
        <v>6</v>
      </c>
      <c r="BC323" s="52" t="s">
        <v>6</v>
      </c>
      <c r="BD323" s="52" t="s">
        <v>6</v>
      </c>
      <c r="BE323" s="52" t="s">
        <v>6</v>
      </c>
      <c r="BF323" s="52" t="s">
        <v>6</v>
      </c>
      <c r="BG323" s="52"/>
      <c r="BH323" s="52" t="s">
        <v>6</v>
      </c>
      <c r="BI323" s="52" t="s">
        <v>6</v>
      </c>
      <c r="BJ323" s="52" t="s">
        <v>6</v>
      </c>
      <c r="BK323" s="52">
        <v>0.3</v>
      </c>
      <c r="BL323" s="52"/>
      <c r="BM323" s="52">
        <v>0.05</v>
      </c>
      <c r="BN323" s="52" t="s">
        <v>6</v>
      </c>
      <c r="BO323" s="52">
        <v>0.01</v>
      </c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  <c r="CC323" s="52"/>
      <c r="CD323" s="52"/>
      <c r="CE323" s="52"/>
      <c r="CF323" s="52"/>
      <c r="CG323" s="52" t="s">
        <v>6</v>
      </c>
      <c r="CH323" s="52" t="s">
        <v>6</v>
      </c>
      <c r="CI323" s="52" t="s">
        <v>6</v>
      </c>
      <c r="CJ323" s="52">
        <v>0.01</v>
      </c>
      <c r="CK323" s="52">
        <v>0.02</v>
      </c>
      <c r="CL323" s="52">
        <v>0.01</v>
      </c>
      <c r="CM323" s="52">
        <v>0.02</v>
      </c>
      <c r="CN323" s="52" t="s">
        <v>6</v>
      </c>
      <c r="CO323" s="52">
        <v>0.1</v>
      </c>
      <c r="CP323" s="52" t="s">
        <v>6</v>
      </c>
      <c r="CQ323" s="52">
        <v>0.04</v>
      </c>
      <c r="CR323" s="52" t="s">
        <v>6</v>
      </c>
      <c r="CS323" s="52">
        <v>0.02</v>
      </c>
      <c r="CT323" s="52">
        <v>0.01</v>
      </c>
      <c r="CU323" s="52" t="s">
        <v>6</v>
      </c>
      <c r="CV323" s="52" t="s">
        <v>6</v>
      </c>
      <c r="CW323" s="52" t="s">
        <v>6</v>
      </c>
      <c r="CX323" s="52">
        <v>0.1</v>
      </c>
      <c r="CY323" s="52">
        <v>0.05</v>
      </c>
      <c r="CZ323" s="52">
        <v>0.01</v>
      </c>
      <c r="DA323" s="52">
        <v>0.06</v>
      </c>
      <c r="DB323" s="52" t="s">
        <v>6</v>
      </c>
      <c r="DC323" s="52">
        <v>0.01</v>
      </c>
      <c r="DD323" s="52">
        <v>0.01</v>
      </c>
      <c r="DE323" s="52"/>
      <c r="DF323" s="52">
        <v>0.01</v>
      </c>
      <c r="DG323" s="52"/>
      <c r="DH323" s="52" t="s">
        <v>6</v>
      </c>
      <c r="DI323" s="52" t="s">
        <v>6</v>
      </c>
      <c r="DJ323" s="52" t="s">
        <v>6</v>
      </c>
      <c r="DK323" s="52">
        <v>0.01</v>
      </c>
      <c r="DL323" s="52"/>
      <c r="DM323" s="52"/>
      <c r="DN323" s="52"/>
      <c r="DO323" s="52"/>
      <c r="DP323" s="52" t="s">
        <v>6</v>
      </c>
      <c r="DQ323" s="52">
        <v>0.01</v>
      </c>
      <c r="DR323" s="52" t="s">
        <v>6</v>
      </c>
      <c r="DS323" s="52">
        <v>0.02</v>
      </c>
      <c r="DT323" s="52" t="s">
        <v>6</v>
      </c>
      <c r="DU323" s="52" t="s">
        <v>6</v>
      </c>
      <c r="DV323" s="52">
        <v>0.15</v>
      </c>
      <c r="DW323" s="52">
        <v>0.15</v>
      </c>
      <c r="DX323" s="52">
        <v>0.02</v>
      </c>
      <c r="DY323" s="52">
        <v>0.01</v>
      </c>
      <c r="DZ323" s="52">
        <v>0.01</v>
      </c>
      <c r="EA323" s="52">
        <v>0.02</v>
      </c>
      <c r="EB323" s="52">
        <v>0.05</v>
      </c>
      <c r="EC323" s="52" t="s">
        <v>6</v>
      </c>
      <c r="ED323" s="52"/>
      <c r="EE323" s="52">
        <v>0.03</v>
      </c>
      <c r="EF323" s="52"/>
      <c r="EG323" s="52"/>
      <c r="EH323" s="52"/>
      <c r="EI323" s="52"/>
      <c r="EJ323" s="52" t="s">
        <v>6</v>
      </c>
      <c r="EK323" s="52" t="s">
        <v>6</v>
      </c>
      <c r="EL323" s="52"/>
      <c r="EM323" s="52" t="s">
        <v>6</v>
      </c>
      <c r="EN323" s="52"/>
      <c r="EO323" s="52"/>
      <c r="EP323" s="52" t="s">
        <v>6</v>
      </c>
      <c r="EQ323" s="52"/>
      <c r="ER323" s="52">
        <v>0.01</v>
      </c>
      <c r="ES323" s="52" t="s">
        <v>6</v>
      </c>
      <c r="ET323" s="52"/>
      <c r="EU323" s="52"/>
      <c r="EV323" s="52" t="s">
        <v>6</v>
      </c>
      <c r="EW323" s="52" t="s">
        <v>6</v>
      </c>
      <c r="EX323" s="52"/>
      <c r="EY323" s="52" t="s">
        <v>6</v>
      </c>
      <c r="EZ323" s="52" t="s">
        <v>6</v>
      </c>
      <c r="FA323" s="52" t="s">
        <v>6</v>
      </c>
      <c r="FB323" s="52"/>
      <c r="FC323" s="53">
        <f t="shared" si="20"/>
        <v>71</v>
      </c>
    </row>
    <row r="324" spans="1:256" s="52" customFormat="1" ht="13.15" customHeight="1">
      <c r="A324" s="54" t="s">
        <v>2042</v>
      </c>
      <c r="B324" s="45" t="s">
        <v>2043</v>
      </c>
      <c r="C324" s="45" t="s">
        <v>1062</v>
      </c>
      <c r="D324" s="45" t="s">
        <v>14</v>
      </c>
      <c r="E324" s="45" t="s">
        <v>632</v>
      </c>
      <c r="F324" s="45">
        <f t="shared" si="19"/>
        <v>6</v>
      </c>
      <c r="G324" s="45">
        <v>1</v>
      </c>
      <c r="H324" s="45" t="s">
        <v>12</v>
      </c>
      <c r="I324" s="45" t="s">
        <v>12</v>
      </c>
      <c r="J324" s="45" t="s">
        <v>2044</v>
      </c>
      <c r="K324" s="45">
        <v>1</v>
      </c>
      <c r="AD324" s="52" t="s">
        <v>6</v>
      </c>
      <c r="BC324" s="52" t="s">
        <v>6</v>
      </c>
      <c r="BD324" s="52" t="s">
        <v>6</v>
      </c>
      <c r="BS324" s="52" t="s">
        <v>6</v>
      </c>
      <c r="BT324" s="52">
        <v>5.0000000000000001E-3</v>
      </c>
      <c r="CA324" s="52" t="s">
        <v>6</v>
      </c>
      <c r="FC324" s="53">
        <f t="shared" si="20"/>
        <v>6</v>
      </c>
      <c r="FD324" s="34"/>
      <c r="FE324" s="34"/>
      <c r="FF324" s="34"/>
      <c r="FG324" s="34"/>
      <c r="FH324" s="34"/>
      <c r="FI324" s="34"/>
      <c r="FJ324" s="34"/>
      <c r="FK324" s="34"/>
      <c r="FL324" s="34"/>
      <c r="FM324" s="34"/>
      <c r="FN324" s="34"/>
      <c r="FO324" s="34"/>
      <c r="FP324" s="34"/>
      <c r="FQ324" s="34"/>
      <c r="FR324" s="34"/>
      <c r="FS324" s="34"/>
      <c r="FT324" s="34"/>
      <c r="FU324" s="34"/>
      <c r="FV324" s="34"/>
      <c r="FW324" s="34"/>
      <c r="FX324" s="34"/>
      <c r="FY324" s="34"/>
      <c r="FZ324" s="34"/>
      <c r="GA324" s="34"/>
      <c r="GB324" s="34"/>
      <c r="GC324" s="34"/>
      <c r="GD324" s="34"/>
      <c r="GE324" s="34"/>
      <c r="GF324" s="34"/>
      <c r="GG324" s="34"/>
      <c r="GH324" s="34"/>
      <c r="GI324" s="34"/>
      <c r="GJ324" s="34"/>
      <c r="GK324" s="34"/>
      <c r="GL324" s="34"/>
      <c r="GM324" s="34"/>
      <c r="GN324" s="34"/>
      <c r="GO324" s="34"/>
      <c r="GP324" s="34"/>
      <c r="GQ324" s="34"/>
      <c r="GR324" s="34"/>
      <c r="GS324" s="34"/>
      <c r="GT324" s="34"/>
      <c r="GU324" s="34"/>
      <c r="GV324" s="34"/>
      <c r="GW324" s="34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  <c r="HR324" s="34"/>
      <c r="HS324" s="34"/>
      <c r="HT324" s="34"/>
      <c r="HU324" s="34"/>
      <c r="HV324" s="34"/>
      <c r="HW324" s="34"/>
      <c r="HX324" s="34"/>
      <c r="HY324" s="34"/>
      <c r="HZ324" s="34"/>
      <c r="IA324" s="34"/>
      <c r="IB324" s="34"/>
      <c r="IC324" s="34"/>
      <c r="ID324" s="34"/>
      <c r="IE324" s="34"/>
      <c r="IF324" s="34"/>
      <c r="IG324" s="34"/>
      <c r="IH324" s="34"/>
      <c r="II324" s="34"/>
      <c r="IJ324" s="34"/>
      <c r="IK324" s="34"/>
      <c r="IL324" s="34"/>
      <c r="IM324" s="34"/>
      <c r="IN324" s="34"/>
      <c r="IO324" s="34"/>
      <c r="IP324" s="34"/>
      <c r="IQ324" s="34"/>
      <c r="IR324" s="34"/>
      <c r="IS324" s="34"/>
      <c r="IT324" s="34"/>
      <c r="IU324" s="34"/>
      <c r="IV324" s="34"/>
    </row>
    <row r="325" spans="1:256" s="52" customFormat="1" ht="13.15" customHeight="1">
      <c r="A325" s="54" t="s">
        <v>633</v>
      </c>
      <c r="B325" s="45" t="s">
        <v>634</v>
      </c>
      <c r="C325" s="45" t="s">
        <v>1062</v>
      </c>
      <c r="D325" s="45" t="s">
        <v>27</v>
      </c>
      <c r="E325" s="45" t="s">
        <v>635</v>
      </c>
      <c r="F325" s="45">
        <f t="shared" si="19"/>
        <v>1</v>
      </c>
      <c r="G325" s="45"/>
      <c r="H325" s="45" t="s">
        <v>12</v>
      </c>
      <c r="I325" s="45"/>
      <c r="J325" s="45" t="s">
        <v>1241</v>
      </c>
      <c r="K325" s="45"/>
      <c r="L325" s="52" t="s">
        <v>6</v>
      </c>
      <c r="FC325" s="53">
        <f t="shared" si="20"/>
        <v>1</v>
      </c>
      <c r="FD325" s="34"/>
      <c r="FE325" s="34"/>
      <c r="FF325" s="34"/>
      <c r="FG325" s="34"/>
      <c r="FH325" s="34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  <c r="FZ325" s="34"/>
      <c r="GA325" s="34"/>
      <c r="GB325" s="34"/>
      <c r="GC325" s="34"/>
      <c r="GD325" s="34"/>
      <c r="GE325" s="34"/>
      <c r="GF325" s="34"/>
      <c r="GG325" s="34"/>
      <c r="GH325" s="34"/>
      <c r="GI325" s="34"/>
      <c r="GJ325" s="34"/>
      <c r="GK325" s="34"/>
      <c r="GL325" s="34"/>
      <c r="GM325" s="34"/>
      <c r="GN325" s="34"/>
      <c r="GO325" s="34"/>
      <c r="GP325" s="34"/>
      <c r="GQ325" s="34"/>
      <c r="GR325" s="34"/>
      <c r="GS325" s="34"/>
      <c r="GT325" s="34"/>
      <c r="GU325" s="34"/>
      <c r="GV325" s="34"/>
      <c r="GW325" s="34"/>
      <c r="GX325" s="34"/>
      <c r="GY325" s="34"/>
      <c r="GZ325" s="34"/>
      <c r="HA325" s="34"/>
      <c r="HB325" s="34"/>
      <c r="HC325" s="34"/>
      <c r="HD325" s="34"/>
      <c r="HE325" s="34"/>
      <c r="HF325" s="34"/>
      <c r="HG325" s="34"/>
      <c r="HH325" s="34"/>
      <c r="HI325" s="34"/>
      <c r="HJ325" s="34"/>
      <c r="HK325" s="34"/>
      <c r="HL325" s="34"/>
      <c r="HM325" s="34"/>
      <c r="HN325" s="34"/>
      <c r="HO325" s="34"/>
      <c r="HP325" s="34"/>
      <c r="HQ325" s="34"/>
      <c r="HR325" s="34"/>
      <c r="HS325" s="34"/>
      <c r="HT325" s="34"/>
      <c r="HU325" s="34"/>
      <c r="HV325" s="34"/>
      <c r="HW325" s="34"/>
      <c r="HX325" s="34"/>
      <c r="HY325" s="34"/>
      <c r="HZ325" s="34"/>
      <c r="IA325" s="34"/>
      <c r="IB325" s="34"/>
      <c r="IC325" s="34"/>
      <c r="ID325" s="34"/>
      <c r="IE325" s="34"/>
      <c r="IF325" s="34"/>
      <c r="IG325" s="34"/>
      <c r="IH325" s="34"/>
      <c r="II325" s="34"/>
      <c r="IJ325" s="34"/>
      <c r="IK325" s="34"/>
      <c r="IL325" s="34"/>
      <c r="IM325" s="34"/>
      <c r="IN325" s="34"/>
      <c r="IO325" s="34"/>
      <c r="IP325" s="34"/>
      <c r="IQ325" s="34"/>
      <c r="IR325" s="34"/>
      <c r="IS325" s="34"/>
      <c r="IT325" s="34"/>
      <c r="IU325" s="34"/>
      <c r="IV325" s="34"/>
    </row>
    <row r="326" spans="1:256" s="52" customFormat="1" ht="13.15" customHeight="1">
      <c r="A326" s="54" t="s">
        <v>636</v>
      </c>
      <c r="B326" s="45" t="s">
        <v>637</v>
      </c>
      <c r="C326" s="45" t="s">
        <v>1062</v>
      </c>
      <c r="D326" s="45" t="s">
        <v>1058</v>
      </c>
      <c r="E326" s="45" t="s">
        <v>638</v>
      </c>
      <c r="F326" s="45">
        <f t="shared" si="19"/>
        <v>5</v>
      </c>
      <c r="G326" s="45"/>
      <c r="H326" s="45" t="s">
        <v>12</v>
      </c>
      <c r="I326" s="45"/>
      <c r="J326" s="45" t="s">
        <v>1241</v>
      </c>
      <c r="K326" s="45"/>
      <c r="AE326" s="52" t="s">
        <v>6</v>
      </c>
      <c r="AI326" s="52" t="s">
        <v>6</v>
      </c>
      <c r="AT326" s="52" t="s">
        <v>6</v>
      </c>
      <c r="AY326" s="52" t="s">
        <v>6</v>
      </c>
      <c r="BA326" s="52" t="s">
        <v>6</v>
      </c>
      <c r="FC326" s="53">
        <f t="shared" si="20"/>
        <v>5</v>
      </c>
      <c r="FD326" s="34"/>
      <c r="FE326" s="34"/>
      <c r="FF326" s="34"/>
      <c r="FG326" s="34"/>
      <c r="FH326" s="34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  <c r="GG326" s="34"/>
      <c r="GH326" s="34"/>
      <c r="GI326" s="34"/>
      <c r="GJ326" s="34"/>
      <c r="GK326" s="34"/>
      <c r="GL326" s="34"/>
      <c r="GM326" s="34"/>
      <c r="GN326" s="34"/>
      <c r="GO326" s="34"/>
      <c r="GP326" s="34"/>
      <c r="GQ326" s="34"/>
      <c r="GR326" s="34"/>
      <c r="GS326" s="34"/>
      <c r="GT326" s="34"/>
      <c r="GU326" s="34"/>
      <c r="GV326" s="34"/>
      <c r="GW326" s="34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  <c r="HR326" s="34"/>
      <c r="HS326" s="34"/>
      <c r="HT326" s="34"/>
      <c r="HU326" s="34"/>
      <c r="HV326" s="34"/>
      <c r="HW326" s="34"/>
      <c r="HX326" s="34"/>
      <c r="HY326" s="34"/>
      <c r="HZ326" s="34"/>
      <c r="IA326" s="34"/>
      <c r="IB326" s="34"/>
      <c r="IC326" s="34"/>
      <c r="ID326" s="34"/>
      <c r="IE326" s="34"/>
      <c r="IF326" s="34"/>
      <c r="IG326" s="34"/>
      <c r="IH326" s="34"/>
      <c r="II326" s="34"/>
      <c r="IJ326" s="34"/>
      <c r="IK326" s="34"/>
      <c r="IL326" s="34"/>
      <c r="IM326" s="34"/>
      <c r="IN326" s="34"/>
      <c r="IO326" s="34"/>
      <c r="IP326" s="34"/>
      <c r="IQ326" s="34"/>
      <c r="IR326" s="34"/>
      <c r="IS326" s="34"/>
      <c r="IT326" s="34"/>
      <c r="IU326" s="34"/>
      <c r="IV326" s="34"/>
    </row>
    <row r="327" spans="1:256" ht="13.15" customHeight="1">
      <c r="A327" s="54" t="s">
        <v>639</v>
      </c>
      <c r="B327" s="45" t="s">
        <v>640</v>
      </c>
      <c r="C327" s="45" t="s">
        <v>1062</v>
      </c>
      <c r="D327" s="45" t="s">
        <v>641</v>
      </c>
      <c r="E327" s="45" t="s">
        <v>2500</v>
      </c>
      <c r="F327" s="45">
        <f t="shared" si="19"/>
        <v>1</v>
      </c>
      <c r="G327" s="45"/>
      <c r="H327" s="45" t="s">
        <v>12</v>
      </c>
      <c r="I327" s="45"/>
      <c r="J327" s="45" t="s">
        <v>1241</v>
      </c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52"/>
      <c r="CG327" s="52"/>
      <c r="CH327" s="52"/>
      <c r="CI327" s="52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 t="s">
        <v>6</v>
      </c>
      <c r="CV327" s="51"/>
      <c r="CW327" s="51"/>
      <c r="CX327" s="51"/>
      <c r="CY327" s="51"/>
      <c r="CZ327" s="51"/>
      <c r="DA327" s="51"/>
      <c r="DB327" s="51"/>
      <c r="DC327" s="51"/>
      <c r="DD327" s="51"/>
      <c r="DE327" s="51"/>
      <c r="DF327" s="51"/>
      <c r="DG327" s="51"/>
      <c r="DH327" s="51"/>
      <c r="DI327" s="51"/>
      <c r="DJ327" s="51"/>
      <c r="DK327" s="51"/>
      <c r="DL327" s="51"/>
      <c r="DM327" s="51"/>
      <c r="DN327" s="51"/>
      <c r="DO327" s="52"/>
      <c r="DP327" s="52"/>
      <c r="DQ327" s="52"/>
      <c r="DR327" s="52"/>
      <c r="DS327" s="52"/>
      <c r="DT327" s="52"/>
      <c r="DU327" s="52"/>
      <c r="DV327" s="52"/>
      <c r="DW327" s="52"/>
      <c r="DX327" s="52"/>
      <c r="DY327" s="52"/>
      <c r="DZ327" s="52"/>
      <c r="EA327" s="52"/>
      <c r="EB327" s="52"/>
      <c r="EC327" s="52"/>
      <c r="ED327" s="52"/>
      <c r="EE327" s="52"/>
      <c r="EF327" s="52"/>
      <c r="EG327" s="52"/>
      <c r="EH327" s="52"/>
      <c r="EI327" s="52"/>
      <c r="EJ327" s="52"/>
      <c r="EK327" s="52"/>
      <c r="EL327" s="52"/>
      <c r="EM327" s="52"/>
      <c r="EN327" s="52"/>
      <c r="EO327" s="52"/>
      <c r="EP327" s="52"/>
      <c r="EQ327" s="52"/>
      <c r="ER327" s="52"/>
      <c r="ES327" s="52"/>
      <c r="ET327" s="52"/>
      <c r="EU327" s="52"/>
      <c r="EV327" s="52"/>
      <c r="EW327" s="52"/>
      <c r="EX327" s="52"/>
      <c r="EY327" s="52"/>
      <c r="EZ327" s="52"/>
      <c r="FA327" s="52"/>
      <c r="FB327" s="52"/>
      <c r="FC327" s="53">
        <f t="shared" si="20"/>
        <v>1</v>
      </c>
    </row>
    <row r="328" spans="1:256" s="52" customFormat="1" ht="13.15" customHeight="1">
      <c r="A328" s="54" t="s">
        <v>642</v>
      </c>
      <c r="B328" s="45" t="s">
        <v>643</v>
      </c>
      <c r="C328" s="45" t="s">
        <v>1062</v>
      </c>
      <c r="D328" s="45" t="s">
        <v>644</v>
      </c>
      <c r="E328" s="45" t="s">
        <v>2500</v>
      </c>
      <c r="F328" s="45">
        <f t="shared" si="19"/>
        <v>1</v>
      </c>
      <c r="G328" s="45"/>
      <c r="H328" s="45"/>
      <c r="I328" s="45"/>
      <c r="J328" s="45" t="s">
        <v>1241</v>
      </c>
      <c r="K328" s="45"/>
      <c r="CR328" s="52" t="s">
        <v>6</v>
      </c>
      <c r="FC328" s="53">
        <f t="shared" si="20"/>
        <v>1</v>
      </c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4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  <c r="GG328" s="34"/>
      <c r="GH328" s="34"/>
      <c r="GI328" s="34"/>
      <c r="GJ328" s="34"/>
      <c r="GK328" s="34"/>
      <c r="GL328" s="34"/>
      <c r="GM328" s="34"/>
      <c r="GN328" s="34"/>
      <c r="GO328" s="34"/>
      <c r="GP328" s="34"/>
      <c r="GQ328" s="34"/>
      <c r="GR328" s="34"/>
      <c r="GS328" s="34"/>
      <c r="GT328" s="34"/>
      <c r="GU328" s="34"/>
      <c r="GV328" s="34"/>
      <c r="GW328" s="34"/>
      <c r="GX328" s="34"/>
      <c r="GY328" s="34"/>
      <c r="GZ328" s="34"/>
      <c r="HA328" s="34"/>
      <c r="HB328" s="34"/>
      <c r="HC328" s="34"/>
      <c r="HD328" s="34"/>
      <c r="HE328" s="34"/>
      <c r="HF328" s="34"/>
      <c r="HG328" s="34"/>
      <c r="HH328" s="34"/>
      <c r="HI328" s="34"/>
      <c r="HJ328" s="34"/>
      <c r="HK328" s="34"/>
      <c r="HL328" s="34"/>
      <c r="HM328" s="34"/>
      <c r="HN328" s="34"/>
      <c r="HO328" s="34"/>
      <c r="HP328" s="34"/>
      <c r="HQ328" s="34"/>
      <c r="HR328" s="34"/>
      <c r="HS328" s="34"/>
      <c r="HT328" s="34"/>
      <c r="HU328" s="34"/>
      <c r="HV328" s="34"/>
      <c r="HW328" s="34"/>
      <c r="HX328" s="34"/>
      <c r="HY328" s="34"/>
      <c r="HZ328" s="34"/>
      <c r="IA328" s="34"/>
      <c r="IB328" s="34"/>
      <c r="IC328" s="34"/>
      <c r="ID328" s="34"/>
      <c r="IE328" s="34"/>
      <c r="IF328" s="34"/>
      <c r="IG328" s="34"/>
      <c r="IH328" s="34"/>
      <c r="II328" s="34"/>
      <c r="IJ328" s="34"/>
      <c r="IK328" s="34"/>
      <c r="IL328" s="34"/>
      <c r="IM328" s="34"/>
      <c r="IN328" s="34"/>
      <c r="IO328" s="34"/>
      <c r="IP328" s="34"/>
      <c r="IQ328" s="34"/>
      <c r="IR328" s="34"/>
      <c r="IS328" s="34"/>
      <c r="IT328" s="34"/>
      <c r="IU328" s="34"/>
      <c r="IV328" s="34"/>
    </row>
    <row r="329" spans="1:256" s="52" customFormat="1" ht="13.15" customHeight="1">
      <c r="A329" s="54" t="s">
        <v>2048</v>
      </c>
      <c r="B329" s="45" t="s">
        <v>645</v>
      </c>
      <c r="C329" s="45" t="s">
        <v>1062</v>
      </c>
      <c r="D329" s="45" t="s">
        <v>646</v>
      </c>
      <c r="E329" s="45" t="s">
        <v>647</v>
      </c>
      <c r="F329" s="45">
        <f t="shared" si="19"/>
        <v>22</v>
      </c>
      <c r="G329" s="45">
        <v>1</v>
      </c>
      <c r="H329" s="45"/>
      <c r="I329" s="45" t="s">
        <v>12</v>
      </c>
      <c r="J329" s="45" t="s">
        <v>1063</v>
      </c>
      <c r="K329" s="45">
        <v>5</v>
      </c>
      <c r="AL329" s="52" t="s">
        <v>6</v>
      </c>
      <c r="BY329" s="52" t="s">
        <v>6</v>
      </c>
      <c r="CK329" s="52" t="s">
        <v>6</v>
      </c>
      <c r="CL329" s="52" t="s">
        <v>6</v>
      </c>
      <c r="CM329" s="52" t="s">
        <v>6</v>
      </c>
      <c r="CN329" s="52" t="s">
        <v>6</v>
      </c>
      <c r="CV329" s="52" t="s">
        <v>6</v>
      </c>
      <c r="CW329" s="52" t="s">
        <v>6</v>
      </c>
      <c r="CX329" s="52" t="s">
        <v>6</v>
      </c>
      <c r="DA329" s="52" t="s">
        <v>6</v>
      </c>
      <c r="DB329" s="52" t="s">
        <v>6</v>
      </c>
      <c r="DC329" s="52" t="s">
        <v>6</v>
      </c>
      <c r="DD329" s="52" t="s">
        <v>6</v>
      </c>
      <c r="DE329" s="52" t="s">
        <v>6</v>
      </c>
      <c r="DP329" s="52" t="s">
        <v>6</v>
      </c>
      <c r="DQ329" s="52" t="s">
        <v>6</v>
      </c>
      <c r="EB329" s="52" t="s">
        <v>6</v>
      </c>
      <c r="EJ329" s="52" t="s">
        <v>6</v>
      </c>
      <c r="EU329" s="52" t="s">
        <v>6</v>
      </c>
      <c r="EX329" s="52" t="s">
        <v>6</v>
      </c>
      <c r="EY329" s="52" t="s">
        <v>6</v>
      </c>
      <c r="FA329" s="52" t="s">
        <v>6</v>
      </c>
      <c r="FC329" s="53">
        <f t="shared" si="20"/>
        <v>22</v>
      </c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  <c r="GG329" s="34"/>
      <c r="GH329" s="34"/>
      <c r="GI329" s="34"/>
      <c r="GJ329" s="34"/>
      <c r="GK329" s="34"/>
      <c r="GL329" s="34"/>
      <c r="GM329" s="34"/>
      <c r="GN329" s="34"/>
      <c r="GO329" s="34"/>
      <c r="GP329" s="34"/>
      <c r="GQ329" s="34"/>
      <c r="GR329" s="34"/>
      <c r="GS329" s="34"/>
      <c r="GT329" s="34"/>
      <c r="GU329" s="34"/>
      <c r="GV329" s="34"/>
      <c r="GW329" s="34"/>
      <c r="GX329" s="34"/>
      <c r="GY329" s="34"/>
      <c r="GZ329" s="34"/>
      <c r="HA329" s="34"/>
      <c r="HB329" s="34"/>
      <c r="HC329" s="34"/>
      <c r="HD329" s="34"/>
      <c r="HE329" s="34"/>
      <c r="HF329" s="34"/>
      <c r="HG329" s="34"/>
      <c r="HH329" s="34"/>
      <c r="HI329" s="34"/>
      <c r="HJ329" s="34"/>
      <c r="HK329" s="34"/>
      <c r="HL329" s="34"/>
      <c r="HM329" s="34"/>
      <c r="HN329" s="34"/>
      <c r="HO329" s="34"/>
      <c r="HP329" s="34"/>
      <c r="HQ329" s="34"/>
      <c r="HR329" s="34"/>
      <c r="HS329" s="34"/>
      <c r="HT329" s="34"/>
      <c r="HU329" s="34"/>
      <c r="HV329" s="34"/>
      <c r="HW329" s="34"/>
      <c r="HX329" s="34"/>
      <c r="HY329" s="34"/>
      <c r="HZ329" s="34"/>
      <c r="IA329" s="34"/>
      <c r="IB329" s="34"/>
      <c r="IC329" s="34"/>
      <c r="ID329" s="34"/>
      <c r="IE329" s="34"/>
      <c r="IF329" s="34"/>
      <c r="IG329" s="34"/>
      <c r="IH329" s="34"/>
      <c r="II329" s="34"/>
      <c r="IJ329" s="34"/>
      <c r="IK329" s="34"/>
      <c r="IL329" s="34"/>
      <c r="IM329" s="34"/>
      <c r="IN329" s="34"/>
      <c r="IO329" s="34"/>
      <c r="IP329" s="34"/>
      <c r="IQ329" s="34"/>
      <c r="IR329" s="34"/>
      <c r="IS329" s="34"/>
      <c r="IT329" s="34"/>
      <c r="IU329" s="34"/>
      <c r="IV329" s="34"/>
    </row>
    <row r="330" spans="1:256" s="52" customFormat="1" ht="13.15" customHeight="1">
      <c r="A330" s="54" t="s">
        <v>2051</v>
      </c>
      <c r="B330" s="45" t="s">
        <v>648</v>
      </c>
      <c r="C330" s="45" t="s">
        <v>1062</v>
      </c>
      <c r="D330" s="45" t="s">
        <v>1058</v>
      </c>
      <c r="E330" s="45"/>
      <c r="F330" s="45">
        <f t="shared" si="19"/>
        <v>18</v>
      </c>
      <c r="G330" s="45"/>
      <c r="H330" s="45" t="s">
        <v>12</v>
      </c>
      <c r="I330" s="45" t="s">
        <v>12</v>
      </c>
      <c r="J330" s="45" t="s">
        <v>1063</v>
      </c>
      <c r="K330" s="45">
        <v>5</v>
      </c>
      <c r="CJ330" s="52" t="s">
        <v>6</v>
      </c>
      <c r="CL330" s="52" t="s">
        <v>6</v>
      </c>
      <c r="CP330" s="52" t="s">
        <v>6</v>
      </c>
      <c r="CW330" s="52" t="s">
        <v>6</v>
      </c>
      <c r="DA330" s="52">
        <v>0.01</v>
      </c>
      <c r="DD330" s="52">
        <v>0.03</v>
      </c>
      <c r="DE330" s="52" t="s">
        <v>6</v>
      </c>
      <c r="DF330" s="52">
        <v>0.02</v>
      </c>
      <c r="DS330" s="52" t="s">
        <v>6</v>
      </c>
      <c r="DT330" s="52" t="s">
        <v>6</v>
      </c>
      <c r="DY330" s="52" t="s">
        <v>6</v>
      </c>
      <c r="EB330" s="52" t="s">
        <v>6</v>
      </c>
      <c r="EC330" s="52" t="s">
        <v>6</v>
      </c>
      <c r="EE330" s="52" t="s">
        <v>6</v>
      </c>
      <c r="EK330" s="52" t="s">
        <v>6</v>
      </c>
      <c r="EL330" s="52">
        <v>0.01</v>
      </c>
      <c r="EZ330" s="52" t="s">
        <v>6</v>
      </c>
      <c r="FB330" s="52" t="s">
        <v>6</v>
      </c>
      <c r="FC330" s="53">
        <f t="shared" si="20"/>
        <v>18</v>
      </c>
      <c r="FD330" s="34"/>
      <c r="FE330" s="34"/>
      <c r="FF330" s="34"/>
      <c r="FG330" s="34"/>
      <c r="FH330" s="34"/>
      <c r="FI330" s="34"/>
      <c r="FJ330" s="34"/>
      <c r="FK330" s="34"/>
      <c r="FL330" s="34"/>
      <c r="FM330" s="34"/>
      <c r="FN330" s="34"/>
      <c r="FO330" s="34"/>
      <c r="FP330" s="34"/>
      <c r="FQ330" s="34"/>
      <c r="FR330" s="34"/>
      <c r="FS330" s="34"/>
      <c r="FT330" s="34"/>
      <c r="FU330" s="34"/>
      <c r="FV330" s="34"/>
      <c r="FW330" s="34"/>
      <c r="FX330" s="34"/>
      <c r="FY330" s="34"/>
      <c r="FZ330" s="34"/>
      <c r="GA330" s="34"/>
      <c r="GB330" s="34"/>
      <c r="GC330" s="34"/>
      <c r="GD330" s="34"/>
      <c r="GE330" s="34"/>
      <c r="GF330" s="34"/>
      <c r="GG330" s="34"/>
      <c r="GH330" s="34"/>
      <c r="GI330" s="34"/>
      <c r="GJ330" s="34"/>
      <c r="GK330" s="34"/>
      <c r="GL330" s="34"/>
      <c r="GM330" s="34"/>
      <c r="GN330" s="34"/>
      <c r="GO330" s="34"/>
      <c r="GP330" s="34"/>
      <c r="GQ330" s="34"/>
      <c r="GR330" s="34"/>
      <c r="GS330" s="34"/>
      <c r="GT330" s="34"/>
      <c r="GU330" s="34"/>
      <c r="GV330" s="34"/>
      <c r="GW330" s="34"/>
      <c r="GX330" s="34"/>
      <c r="GY330" s="34"/>
      <c r="GZ330" s="34"/>
      <c r="HA330" s="34"/>
      <c r="HB330" s="34"/>
      <c r="HC330" s="34"/>
      <c r="HD330" s="34"/>
      <c r="HE330" s="34"/>
      <c r="HF330" s="34"/>
      <c r="HG330" s="34"/>
      <c r="HH330" s="34"/>
      <c r="HI330" s="34"/>
      <c r="HJ330" s="34"/>
      <c r="HK330" s="34"/>
      <c r="HL330" s="34"/>
      <c r="HM330" s="34"/>
      <c r="HN330" s="34"/>
      <c r="HO330" s="34"/>
      <c r="HP330" s="34"/>
      <c r="HQ330" s="34"/>
      <c r="HR330" s="34"/>
      <c r="HS330" s="34"/>
      <c r="HT330" s="34"/>
      <c r="HU330" s="34"/>
      <c r="HV330" s="34"/>
      <c r="HW330" s="34"/>
      <c r="HX330" s="34"/>
      <c r="HY330" s="34"/>
      <c r="HZ330" s="34"/>
      <c r="IA330" s="34"/>
      <c r="IB330" s="34"/>
      <c r="IC330" s="34"/>
      <c r="ID330" s="34"/>
      <c r="IE330" s="34"/>
      <c r="IF330" s="34"/>
      <c r="IG330" s="34"/>
      <c r="IH330" s="34"/>
      <c r="II330" s="34"/>
      <c r="IJ330" s="34"/>
      <c r="IK330" s="34"/>
      <c r="IL330" s="34"/>
      <c r="IM330" s="34"/>
      <c r="IN330" s="34"/>
      <c r="IO330" s="34"/>
      <c r="IP330" s="34"/>
      <c r="IQ330" s="34"/>
      <c r="IR330" s="34"/>
      <c r="IS330" s="34"/>
      <c r="IT330" s="34"/>
      <c r="IU330" s="34"/>
      <c r="IV330" s="34"/>
    </row>
    <row r="331" spans="1:256" s="52" customFormat="1" ht="13.15" customHeight="1">
      <c r="A331" s="54" t="s">
        <v>649</v>
      </c>
      <c r="B331" s="45" t="s">
        <v>650</v>
      </c>
      <c r="C331" s="45" t="s">
        <v>1062</v>
      </c>
      <c r="D331" s="45" t="s">
        <v>651</v>
      </c>
      <c r="E331" s="45" t="s">
        <v>652</v>
      </c>
      <c r="F331" s="45">
        <f t="shared" si="19"/>
        <v>6</v>
      </c>
      <c r="G331" s="45"/>
      <c r="H331" s="45" t="s">
        <v>12</v>
      </c>
      <c r="I331" s="45"/>
      <c r="J331" s="45" t="s">
        <v>1362</v>
      </c>
      <c r="K331" s="45">
        <v>1</v>
      </c>
      <c r="Y331" s="52" t="s">
        <v>6</v>
      </c>
      <c r="AB331" s="52" t="s">
        <v>6</v>
      </c>
      <c r="BA331" s="52" t="s">
        <v>6</v>
      </c>
      <c r="CA331" s="52" t="s">
        <v>6</v>
      </c>
      <c r="DO331" s="52" t="s">
        <v>6</v>
      </c>
      <c r="FA331" s="52" t="s">
        <v>6</v>
      </c>
      <c r="FC331" s="53">
        <f t="shared" si="20"/>
        <v>6</v>
      </c>
      <c r="FD331" s="34"/>
      <c r="FE331" s="34"/>
      <c r="FF331" s="34"/>
      <c r="FG331" s="34"/>
      <c r="FH331" s="34"/>
      <c r="FI331" s="34"/>
      <c r="FJ331" s="34"/>
      <c r="FK331" s="34"/>
      <c r="FL331" s="34"/>
      <c r="FM331" s="34"/>
      <c r="FN331" s="34"/>
      <c r="FO331" s="34"/>
      <c r="FP331" s="34"/>
      <c r="FQ331" s="34"/>
      <c r="FR331" s="34"/>
      <c r="FS331" s="34"/>
      <c r="FT331" s="34"/>
      <c r="FU331" s="34"/>
      <c r="FV331" s="34"/>
      <c r="FW331" s="34"/>
      <c r="FX331" s="34"/>
      <c r="FY331" s="34"/>
      <c r="FZ331" s="34"/>
      <c r="GA331" s="34"/>
      <c r="GB331" s="34"/>
      <c r="GC331" s="34"/>
      <c r="GD331" s="34"/>
      <c r="GE331" s="34"/>
      <c r="GF331" s="34"/>
      <c r="GG331" s="34"/>
      <c r="GH331" s="34"/>
      <c r="GI331" s="34"/>
      <c r="GJ331" s="34"/>
      <c r="GK331" s="34"/>
      <c r="GL331" s="34"/>
      <c r="GM331" s="34"/>
      <c r="GN331" s="34"/>
      <c r="GO331" s="34"/>
      <c r="GP331" s="34"/>
      <c r="GQ331" s="34"/>
      <c r="GR331" s="34"/>
      <c r="GS331" s="34"/>
      <c r="GT331" s="34"/>
      <c r="GU331" s="34"/>
      <c r="GV331" s="34"/>
      <c r="GW331" s="34"/>
      <c r="GX331" s="34"/>
      <c r="GY331" s="34"/>
      <c r="GZ331" s="34"/>
      <c r="HA331" s="34"/>
      <c r="HB331" s="34"/>
      <c r="HC331" s="34"/>
      <c r="HD331" s="34"/>
      <c r="HE331" s="34"/>
      <c r="HF331" s="34"/>
      <c r="HG331" s="34"/>
      <c r="HH331" s="34"/>
      <c r="HI331" s="34"/>
      <c r="HJ331" s="34"/>
      <c r="HK331" s="34"/>
      <c r="HL331" s="34"/>
      <c r="HM331" s="34"/>
      <c r="HN331" s="34"/>
      <c r="HO331" s="34"/>
      <c r="HP331" s="34"/>
      <c r="HQ331" s="34"/>
      <c r="HR331" s="34"/>
      <c r="HS331" s="34"/>
      <c r="HT331" s="34"/>
      <c r="HU331" s="34"/>
      <c r="HV331" s="34"/>
      <c r="HW331" s="34"/>
      <c r="HX331" s="34"/>
      <c r="HY331" s="34"/>
      <c r="HZ331" s="34"/>
      <c r="IA331" s="34"/>
      <c r="IB331" s="34"/>
      <c r="IC331" s="34"/>
      <c r="ID331" s="34"/>
      <c r="IE331" s="34"/>
      <c r="IF331" s="34"/>
      <c r="IG331" s="34"/>
      <c r="IH331" s="34"/>
      <c r="II331" s="34"/>
      <c r="IJ331" s="34"/>
      <c r="IK331" s="34"/>
      <c r="IL331" s="34"/>
      <c r="IM331" s="34"/>
      <c r="IN331" s="34"/>
      <c r="IO331" s="34"/>
      <c r="IP331" s="34"/>
      <c r="IQ331" s="34"/>
      <c r="IR331" s="34"/>
      <c r="IS331" s="34"/>
      <c r="IT331" s="34"/>
      <c r="IU331" s="34"/>
      <c r="IV331" s="34"/>
    </row>
    <row r="332" spans="1:256" s="52" customFormat="1" ht="13.15" customHeight="1">
      <c r="A332" s="54" t="s">
        <v>653</v>
      </c>
      <c r="B332" s="45" t="s">
        <v>654</v>
      </c>
      <c r="C332" s="45" t="s">
        <v>1240</v>
      </c>
      <c r="D332" s="45" t="s">
        <v>1058</v>
      </c>
      <c r="E332" s="45" t="s">
        <v>655</v>
      </c>
      <c r="F332" s="45">
        <f t="shared" si="19"/>
        <v>33</v>
      </c>
      <c r="G332" s="45"/>
      <c r="H332" s="45" t="s">
        <v>12</v>
      </c>
      <c r="I332" s="45" t="s">
        <v>12</v>
      </c>
      <c r="J332" s="45" t="s">
        <v>1261</v>
      </c>
      <c r="K332" s="45">
        <v>2</v>
      </c>
      <c r="L332" s="52">
        <v>0.01</v>
      </c>
      <c r="N332" s="52" t="s">
        <v>6</v>
      </c>
      <c r="Y332" s="52">
        <v>0.01</v>
      </c>
      <c r="AB332" s="52" t="s">
        <v>6</v>
      </c>
      <c r="AC332" s="52" t="s">
        <v>6</v>
      </c>
      <c r="AD332" s="52" t="s">
        <v>6</v>
      </c>
      <c r="AE332" s="52" t="s">
        <v>6</v>
      </c>
      <c r="AF332" s="52" t="s">
        <v>6</v>
      </c>
      <c r="AH332" s="52" t="s">
        <v>6</v>
      </c>
      <c r="AI332" s="52" t="s">
        <v>6</v>
      </c>
      <c r="AN332" s="52" t="s">
        <v>6</v>
      </c>
      <c r="AO332" s="52" t="s">
        <v>6</v>
      </c>
      <c r="AQ332" s="52" t="s">
        <v>6</v>
      </c>
      <c r="AZ332" s="52" t="s">
        <v>6</v>
      </c>
      <c r="BA332" s="52" t="s">
        <v>6</v>
      </c>
      <c r="BE332" s="52" t="s">
        <v>6</v>
      </c>
      <c r="BG332" s="52" t="s">
        <v>6</v>
      </c>
      <c r="BZ332" s="52" t="s">
        <v>6</v>
      </c>
      <c r="CA332" s="52" t="s">
        <v>6</v>
      </c>
      <c r="CG332" s="52" t="s">
        <v>6</v>
      </c>
      <c r="CJ332" s="52" t="s">
        <v>6</v>
      </c>
      <c r="CO332" s="52" t="s">
        <v>6</v>
      </c>
      <c r="CR332" s="52" t="s">
        <v>6</v>
      </c>
      <c r="CS332" s="52" t="s">
        <v>6</v>
      </c>
      <c r="DC332" s="52" t="s">
        <v>6</v>
      </c>
      <c r="DF332" s="52" t="s">
        <v>6</v>
      </c>
      <c r="DJ332" s="52" t="s">
        <v>6</v>
      </c>
      <c r="DN332" s="52" t="s">
        <v>6</v>
      </c>
      <c r="DO332" s="52" t="s">
        <v>6</v>
      </c>
      <c r="DR332" s="52" t="s">
        <v>6</v>
      </c>
      <c r="DZ332" s="52" t="s">
        <v>6</v>
      </c>
      <c r="EJ332" s="52" t="s">
        <v>6</v>
      </c>
      <c r="FA332" s="52" t="s">
        <v>6</v>
      </c>
      <c r="FC332" s="53">
        <f t="shared" si="20"/>
        <v>33</v>
      </c>
      <c r="FD332" s="34"/>
      <c r="FE332" s="34"/>
      <c r="FF332" s="34"/>
      <c r="FG332" s="34"/>
      <c r="FH332" s="34"/>
      <c r="FI332" s="34"/>
      <c r="FJ332" s="34"/>
      <c r="FK332" s="34"/>
      <c r="FL332" s="34"/>
      <c r="FM332" s="34"/>
      <c r="FN332" s="34"/>
      <c r="FO332" s="34"/>
      <c r="FP332" s="34"/>
      <c r="FQ332" s="34"/>
      <c r="FR332" s="34"/>
      <c r="FS332" s="34"/>
      <c r="FT332" s="34"/>
      <c r="FU332" s="34"/>
      <c r="FV332" s="34"/>
      <c r="FW332" s="34"/>
      <c r="FX332" s="34"/>
      <c r="FY332" s="34"/>
      <c r="FZ332" s="34"/>
      <c r="GA332" s="34"/>
      <c r="GB332" s="34"/>
      <c r="GC332" s="34"/>
      <c r="GD332" s="34"/>
      <c r="GE332" s="34"/>
      <c r="GF332" s="34"/>
      <c r="GG332" s="34"/>
      <c r="GH332" s="34"/>
      <c r="GI332" s="34"/>
      <c r="GJ332" s="34"/>
      <c r="GK332" s="34"/>
      <c r="GL332" s="34"/>
      <c r="GM332" s="34"/>
      <c r="GN332" s="34"/>
      <c r="GO332" s="34"/>
      <c r="GP332" s="34"/>
      <c r="GQ332" s="34"/>
      <c r="GR332" s="34"/>
      <c r="GS332" s="34"/>
      <c r="GT332" s="34"/>
      <c r="GU332" s="34"/>
      <c r="GV332" s="34"/>
      <c r="GW332" s="34"/>
      <c r="GX332" s="34"/>
      <c r="GY332" s="34"/>
      <c r="GZ332" s="34"/>
      <c r="HA332" s="34"/>
      <c r="HB332" s="34"/>
      <c r="HC332" s="34"/>
      <c r="HD332" s="34"/>
      <c r="HE332" s="34"/>
      <c r="HF332" s="34"/>
      <c r="HG332" s="34"/>
      <c r="HH332" s="34"/>
      <c r="HI332" s="34"/>
      <c r="HJ332" s="34"/>
      <c r="HK332" s="34"/>
      <c r="HL332" s="34"/>
      <c r="HM332" s="34"/>
      <c r="HN332" s="34"/>
      <c r="HO332" s="34"/>
      <c r="HP332" s="34"/>
      <c r="HQ332" s="34"/>
      <c r="HR332" s="34"/>
      <c r="HS332" s="34"/>
      <c r="HT332" s="34"/>
      <c r="HU332" s="34"/>
      <c r="HV332" s="34"/>
      <c r="HW332" s="34"/>
      <c r="HX332" s="34"/>
      <c r="HY332" s="34"/>
      <c r="HZ332" s="34"/>
      <c r="IA332" s="34"/>
      <c r="IB332" s="34"/>
      <c r="IC332" s="34"/>
      <c r="ID332" s="34"/>
      <c r="IE332" s="34"/>
      <c r="IF332" s="34"/>
      <c r="IG332" s="34"/>
      <c r="IH332" s="34"/>
      <c r="II332" s="34"/>
      <c r="IJ332" s="34"/>
      <c r="IK332" s="34"/>
      <c r="IL332" s="34"/>
      <c r="IM332" s="34"/>
      <c r="IN332" s="34"/>
      <c r="IO332" s="34"/>
      <c r="IP332" s="34"/>
      <c r="IQ332" s="34"/>
      <c r="IR332" s="34"/>
      <c r="IS332" s="34"/>
      <c r="IT332" s="34"/>
      <c r="IU332" s="34"/>
      <c r="IV332" s="34"/>
    </row>
    <row r="333" spans="1:256" s="52" customFormat="1" ht="13.15" customHeight="1">
      <c r="A333" s="54" t="s">
        <v>656</v>
      </c>
      <c r="B333" s="45" t="s">
        <v>657</v>
      </c>
      <c r="C333" s="45" t="s">
        <v>1062</v>
      </c>
      <c r="D333" s="45" t="s">
        <v>658</v>
      </c>
      <c r="E333" s="45" t="s">
        <v>2127</v>
      </c>
      <c r="F333" s="45">
        <f t="shared" si="19"/>
        <v>3</v>
      </c>
      <c r="G333" s="45"/>
      <c r="H333" s="45"/>
      <c r="I333" s="45"/>
      <c r="J333" s="45" t="s">
        <v>1362</v>
      </c>
      <c r="K333" s="45">
        <v>1</v>
      </c>
      <c r="CR333" s="52" t="s">
        <v>6</v>
      </c>
      <c r="DN333" s="52" t="s">
        <v>6</v>
      </c>
      <c r="DO333" s="52" t="s">
        <v>6</v>
      </c>
      <c r="FC333" s="53">
        <f t="shared" si="20"/>
        <v>3</v>
      </c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  <c r="GG333" s="34"/>
      <c r="GH333" s="34"/>
      <c r="GI333" s="34"/>
      <c r="GJ333" s="34"/>
      <c r="GK333" s="34"/>
      <c r="GL333" s="34"/>
      <c r="GM333" s="34"/>
      <c r="GN333" s="34"/>
      <c r="GO333" s="34"/>
      <c r="GP333" s="34"/>
      <c r="GQ333" s="34"/>
      <c r="GR333" s="34"/>
      <c r="GS333" s="34"/>
      <c r="GT333" s="34"/>
      <c r="GU333" s="34"/>
      <c r="GV333" s="34"/>
      <c r="GW333" s="34"/>
      <c r="GX333" s="34"/>
      <c r="GY333" s="34"/>
      <c r="GZ333" s="34"/>
      <c r="HA333" s="34"/>
      <c r="HB333" s="34"/>
      <c r="HC333" s="34"/>
      <c r="HD333" s="34"/>
      <c r="HE333" s="34"/>
      <c r="HF333" s="34"/>
      <c r="HG333" s="34"/>
      <c r="HH333" s="34"/>
      <c r="HI333" s="34"/>
      <c r="HJ333" s="34"/>
      <c r="HK333" s="34"/>
      <c r="HL333" s="34"/>
      <c r="HM333" s="34"/>
      <c r="HN333" s="34"/>
      <c r="HO333" s="34"/>
      <c r="HP333" s="34"/>
      <c r="HQ333" s="34"/>
      <c r="HR333" s="34"/>
      <c r="HS333" s="34"/>
      <c r="HT333" s="34"/>
      <c r="HU333" s="34"/>
      <c r="HV333" s="34"/>
      <c r="HW333" s="34"/>
      <c r="HX333" s="34"/>
      <c r="HY333" s="34"/>
      <c r="HZ333" s="34"/>
      <c r="IA333" s="34"/>
      <c r="IB333" s="34"/>
      <c r="IC333" s="34"/>
      <c r="ID333" s="34"/>
      <c r="IE333" s="34"/>
      <c r="IF333" s="34"/>
      <c r="IG333" s="34"/>
      <c r="IH333" s="34"/>
      <c r="II333" s="34"/>
      <c r="IJ333" s="34"/>
      <c r="IK333" s="34"/>
      <c r="IL333" s="34"/>
      <c r="IM333" s="34"/>
      <c r="IN333" s="34"/>
      <c r="IO333" s="34"/>
      <c r="IP333" s="34"/>
      <c r="IQ333" s="34"/>
      <c r="IR333" s="34"/>
      <c r="IS333" s="34"/>
      <c r="IT333" s="34"/>
      <c r="IU333" s="34"/>
      <c r="IV333" s="34"/>
    </row>
    <row r="334" spans="1:256" s="52" customFormat="1" ht="13.15" customHeight="1">
      <c r="A334" s="54" t="s">
        <v>659</v>
      </c>
      <c r="B334" s="45" t="s">
        <v>660</v>
      </c>
      <c r="C334" s="45"/>
      <c r="D334" s="45"/>
      <c r="E334" s="45" t="s">
        <v>2515</v>
      </c>
      <c r="F334" s="45">
        <f t="shared" si="19"/>
        <v>2</v>
      </c>
      <c r="G334" s="45"/>
      <c r="H334" s="45"/>
      <c r="I334" s="45"/>
      <c r="J334" s="45" t="s">
        <v>1241</v>
      </c>
      <c r="K334" s="45"/>
      <c r="CV334" s="52" t="s">
        <v>6</v>
      </c>
      <c r="CW334" s="52" t="s">
        <v>6</v>
      </c>
      <c r="FC334" s="53">
        <f t="shared" si="20"/>
        <v>2</v>
      </c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  <c r="GG334" s="34"/>
      <c r="GH334" s="34"/>
      <c r="GI334" s="34"/>
      <c r="GJ334" s="34"/>
      <c r="GK334" s="34"/>
      <c r="GL334" s="34"/>
      <c r="GM334" s="34"/>
      <c r="GN334" s="34"/>
      <c r="GO334" s="34"/>
      <c r="GP334" s="34"/>
      <c r="GQ334" s="34"/>
      <c r="GR334" s="34"/>
      <c r="GS334" s="34"/>
      <c r="GT334" s="34"/>
      <c r="GU334" s="34"/>
      <c r="GV334" s="34"/>
      <c r="GW334" s="34"/>
      <c r="GX334" s="34"/>
      <c r="GY334" s="34"/>
      <c r="GZ334" s="34"/>
      <c r="HA334" s="34"/>
      <c r="HB334" s="34"/>
      <c r="HC334" s="34"/>
      <c r="HD334" s="34"/>
      <c r="HE334" s="34"/>
      <c r="HF334" s="34"/>
      <c r="HG334" s="34"/>
      <c r="HH334" s="34"/>
      <c r="HI334" s="34"/>
      <c r="HJ334" s="34"/>
      <c r="HK334" s="34"/>
      <c r="HL334" s="34"/>
      <c r="HM334" s="34"/>
      <c r="HN334" s="34"/>
      <c r="HO334" s="34"/>
      <c r="HP334" s="34"/>
      <c r="HQ334" s="34"/>
      <c r="HR334" s="34"/>
      <c r="HS334" s="34"/>
      <c r="HT334" s="34"/>
      <c r="HU334" s="34"/>
      <c r="HV334" s="34"/>
      <c r="HW334" s="34"/>
      <c r="HX334" s="34"/>
      <c r="HY334" s="34"/>
      <c r="HZ334" s="34"/>
      <c r="IA334" s="34"/>
      <c r="IB334" s="34"/>
      <c r="IC334" s="34"/>
      <c r="ID334" s="34"/>
      <c r="IE334" s="34"/>
      <c r="IF334" s="34"/>
      <c r="IG334" s="34"/>
      <c r="IH334" s="34"/>
      <c r="II334" s="34"/>
      <c r="IJ334" s="34"/>
      <c r="IK334" s="34"/>
      <c r="IL334" s="34"/>
      <c r="IM334" s="34"/>
      <c r="IN334" s="34"/>
      <c r="IO334" s="34"/>
      <c r="IP334" s="34"/>
      <c r="IQ334" s="34"/>
      <c r="IR334" s="34"/>
      <c r="IS334" s="34"/>
      <c r="IT334" s="34"/>
      <c r="IU334" s="34"/>
      <c r="IV334" s="34"/>
    </row>
    <row r="335" spans="1:256" s="52" customFormat="1" ht="13.15" customHeight="1">
      <c r="A335" s="54" t="s">
        <v>2053</v>
      </c>
      <c r="B335" s="45" t="s">
        <v>661</v>
      </c>
      <c r="C335" s="45" t="s">
        <v>1062</v>
      </c>
      <c r="D335" s="45" t="s">
        <v>227</v>
      </c>
      <c r="E335" s="45" t="s">
        <v>2055</v>
      </c>
      <c r="F335" s="45">
        <f t="shared" si="19"/>
        <v>9</v>
      </c>
      <c r="G335" s="45"/>
      <c r="H335" s="45" t="s">
        <v>12</v>
      </c>
      <c r="I335" s="45" t="s">
        <v>12</v>
      </c>
      <c r="J335" s="45" t="s">
        <v>41</v>
      </c>
      <c r="K335" s="45">
        <v>3</v>
      </c>
      <c r="CF335" s="52" t="s">
        <v>6</v>
      </c>
      <c r="CL335" s="52" t="s">
        <v>6</v>
      </c>
      <c r="CN335" s="52" t="s">
        <v>6</v>
      </c>
      <c r="CR335" s="52" t="s">
        <v>6</v>
      </c>
      <c r="CT335" s="52" t="s">
        <v>6</v>
      </c>
      <c r="CU335" s="52" t="s">
        <v>6</v>
      </c>
      <c r="CV335" s="52" t="s">
        <v>6</v>
      </c>
      <c r="CW335" s="52" t="s">
        <v>6</v>
      </c>
      <c r="DC335" s="52" t="s">
        <v>6</v>
      </c>
      <c r="FC335" s="53">
        <f t="shared" si="20"/>
        <v>9</v>
      </c>
      <c r="FD335" s="34"/>
      <c r="FE335" s="34"/>
      <c r="FF335" s="34"/>
      <c r="FG335" s="34"/>
      <c r="FH335" s="34"/>
      <c r="FI335" s="34"/>
      <c r="FJ335" s="34"/>
      <c r="FK335" s="34"/>
      <c r="FL335" s="34"/>
      <c r="FM335" s="34"/>
      <c r="FN335" s="34"/>
      <c r="FO335" s="34"/>
      <c r="FP335" s="34"/>
      <c r="FQ335" s="34"/>
      <c r="FR335" s="34"/>
      <c r="FS335" s="34"/>
      <c r="FT335" s="34"/>
      <c r="FU335" s="34"/>
      <c r="FV335" s="34"/>
      <c r="FW335" s="34"/>
      <c r="FX335" s="34"/>
      <c r="FY335" s="34"/>
      <c r="FZ335" s="34"/>
      <c r="GA335" s="34"/>
      <c r="GB335" s="34"/>
      <c r="GC335" s="34"/>
      <c r="GD335" s="34"/>
      <c r="GE335" s="34"/>
      <c r="GF335" s="34"/>
      <c r="GG335" s="34"/>
      <c r="GH335" s="34"/>
      <c r="GI335" s="34"/>
      <c r="GJ335" s="34"/>
      <c r="GK335" s="34"/>
      <c r="GL335" s="34"/>
      <c r="GM335" s="34"/>
      <c r="GN335" s="34"/>
      <c r="GO335" s="34"/>
      <c r="GP335" s="34"/>
      <c r="GQ335" s="34"/>
      <c r="GR335" s="34"/>
      <c r="GS335" s="34"/>
      <c r="GT335" s="34"/>
      <c r="GU335" s="34"/>
      <c r="GV335" s="34"/>
      <c r="GW335" s="34"/>
      <c r="GX335" s="34"/>
      <c r="GY335" s="34"/>
      <c r="GZ335" s="34"/>
      <c r="HA335" s="34"/>
      <c r="HB335" s="34"/>
      <c r="HC335" s="34"/>
      <c r="HD335" s="34"/>
      <c r="HE335" s="34"/>
      <c r="HF335" s="34"/>
      <c r="HG335" s="34"/>
      <c r="HH335" s="34"/>
      <c r="HI335" s="34"/>
      <c r="HJ335" s="34"/>
      <c r="HK335" s="34"/>
      <c r="HL335" s="34"/>
      <c r="HM335" s="34"/>
      <c r="HN335" s="34"/>
      <c r="HO335" s="34"/>
      <c r="HP335" s="34"/>
      <c r="HQ335" s="34"/>
      <c r="HR335" s="34"/>
      <c r="HS335" s="34"/>
      <c r="HT335" s="34"/>
      <c r="HU335" s="34"/>
      <c r="HV335" s="34"/>
      <c r="HW335" s="34"/>
      <c r="HX335" s="34"/>
      <c r="HY335" s="34"/>
      <c r="HZ335" s="34"/>
      <c r="IA335" s="34"/>
      <c r="IB335" s="34"/>
      <c r="IC335" s="34"/>
      <c r="ID335" s="34"/>
      <c r="IE335" s="34"/>
      <c r="IF335" s="34"/>
      <c r="IG335" s="34"/>
      <c r="IH335" s="34"/>
      <c r="II335" s="34"/>
      <c r="IJ335" s="34"/>
      <c r="IK335" s="34"/>
      <c r="IL335" s="34"/>
      <c r="IM335" s="34"/>
      <c r="IN335" s="34"/>
      <c r="IO335" s="34"/>
      <c r="IP335" s="34"/>
      <c r="IQ335" s="34"/>
      <c r="IR335" s="34"/>
      <c r="IS335" s="34"/>
      <c r="IT335" s="34"/>
      <c r="IU335" s="34"/>
      <c r="IV335" s="34"/>
    </row>
    <row r="336" spans="1:256" s="52" customFormat="1" ht="13.15" customHeight="1">
      <c r="A336" s="54" t="s">
        <v>2059</v>
      </c>
      <c r="B336" s="45" t="s">
        <v>2060</v>
      </c>
      <c r="C336" s="45" t="s">
        <v>1062</v>
      </c>
      <c r="D336" s="45" t="s">
        <v>1058</v>
      </c>
      <c r="E336" s="45"/>
      <c r="F336" s="45">
        <f t="shared" si="19"/>
        <v>3</v>
      </c>
      <c r="G336" s="45">
        <v>1</v>
      </c>
      <c r="H336" s="45"/>
      <c r="I336" s="45"/>
      <c r="J336" s="45" t="s">
        <v>1063</v>
      </c>
      <c r="K336" s="45">
        <v>5</v>
      </c>
      <c r="CH336" s="52" t="s">
        <v>6</v>
      </c>
      <c r="CP336" s="52" t="s">
        <v>6</v>
      </c>
      <c r="DN336" s="52" t="s">
        <v>6</v>
      </c>
      <c r="FC336" s="53">
        <f t="shared" si="20"/>
        <v>3</v>
      </c>
      <c r="FD336" s="34"/>
      <c r="FE336" s="34"/>
      <c r="FF336" s="34"/>
      <c r="FG336" s="34"/>
      <c r="FH336" s="34"/>
      <c r="FI336" s="34"/>
      <c r="FJ336" s="34"/>
      <c r="FK336" s="34"/>
      <c r="FL336" s="34"/>
      <c r="FM336" s="34"/>
      <c r="FN336" s="34"/>
      <c r="FO336" s="34"/>
      <c r="FP336" s="34"/>
      <c r="FQ336" s="34"/>
      <c r="FR336" s="34"/>
      <c r="FS336" s="34"/>
      <c r="FT336" s="34"/>
      <c r="FU336" s="34"/>
      <c r="FV336" s="34"/>
      <c r="FW336" s="34"/>
      <c r="FX336" s="34"/>
      <c r="FY336" s="34"/>
      <c r="FZ336" s="34"/>
      <c r="GA336" s="34"/>
      <c r="GB336" s="34"/>
      <c r="GC336" s="34"/>
      <c r="GD336" s="34"/>
      <c r="GE336" s="34"/>
      <c r="GF336" s="34"/>
      <c r="GG336" s="34"/>
      <c r="GH336" s="34"/>
      <c r="GI336" s="34"/>
      <c r="GJ336" s="34"/>
      <c r="GK336" s="34"/>
      <c r="GL336" s="34"/>
      <c r="GM336" s="34"/>
      <c r="GN336" s="34"/>
      <c r="GO336" s="34"/>
      <c r="GP336" s="34"/>
      <c r="GQ336" s="34"/>
      <c r="GR336" s="34"/>
      <c r="GS336" s="34"/>
      <c r="GT336" s="34"/>
      <c r="GU336" s="34"/>
      <c r="GV336" s="34"/>
      <c r="GW336" s="34"/>
      <c r="GX336" s="34"/>
      <c r="GY336" s="34"/>
      <c r="GZ336" s="34"/>
      <c r="HA336" s="34"/>
      <c r="HB336" s="34"/>
      <c r="HC336" s="34"/>
      <c r="HD336" s="34"/>
      <c r="HE336" s="34"/>
      <c r="HF336" s="34"/>
      <c r="HG336" s="34"/>
      <c r="HH336" s="34"/>
      <c r="HI336" s="34"/>
      <c r="HJ336" s="34"/>
      <c r="HK336" s="34"/>
      <c r="HL336" s="34"/>
      <c r="HM336" s="34"/>
      <c r="HN336" s="34"/>
      <c r="HO336" s="34"/>
      <c r="HP336" s="34"/>
      <c r="HQ336" s="34"/>
      <c r="HR336" s="34"/>
      <c r="HS336" s="34"/>
      <c r="HT336" s="34"/>
      <c r="HU336" s="34"/>
      <c r="HV336" s="34"/>
      <c r="HW336" s="34"/>
      <c r="HX336" s="34"/>
      <c r="HY336" s="34"/>
      <c r="HZ336" s="34"/>
      <c r="IA336" s="34"/>
      <c r="IB336" s="34"/>
      <c r="IC336" s="34"/>
      <c r="ID336" s="34"/>
      <c r="IE336" s="34"/>
      <c r="IF336" s="34"/>
      <c r="IG336" s="34"/>
      <c r="IH336" s="34"/>
      <c r="II336" s="34"/>
      <c r="IJ336" s="34"/>
      <c r="IK336" s="34"/>
      <c r="IL336" s="34"/>
      <c r="IM336" s="34"/>
      <c r="IN336" s="34"/>
      <c r="IO336" s="34"/>
      <c r="IP336" s="34"/>
      <c r="IQ336" s="34"/>
      <c r="IR336" s="34"/>
      <c r="IS336" s="34"/>
      <c r="IT336" s="34"/>
      <c r="IU336" s="34"/>
      <c r="IV336" s="34"/>
    </row>
    <row r="337" spans="1:256" s="52" customFormat="1" ht="13.15" customHeight="1">
      <c r="A337" s="54" t="s">
        <v>2448</v>
      </c>
      <c r="B337" s="45" t="s">
        <v>662</v>
      </c>
      <c r="C337" s="45" t="s">
        <v>1062</v>
      </c>
      <c r="D337" s="45" t="s">
        <v>1058</v>
      </c>
      <c r="E337" s="45" t="s">
        <v>2448</v>
      </c>
      <c r="F337" s="45">
        <f t="shared" si="19"/>
        <v>3</v>
      </c>
      <c r="G337" s="45"/>
      <c r="H337" s="45"/>
      <c r="I337" s="45"/>
      <c r="J337" s="45" t="s">
        <v>1241</v>
      </c>
      <c r="K337" s="45"/>
      <c r="CL337" s="52" t="s">
        <v>6</v>
      </c>
      <c r="EW337" s="52" t="s">
        <v>6</v>
      </c>
      <c r="EX337" s="52" t="s">
        <v>6</v>
      </c>
      <c r="FC337" s="53">
        <f t="shared" si="20"/>
        <v>3</v>
      </c>
      <c r="FD337" s="34"/>
      <c r="FE337" s="34"/>
      <c r="FF337" s="34"/>
      <c r="FG337" s="34"/>
      <c r="FH337" s="34"/>
      <c r="FI337" s="34"/>
      <c r="FJ337" s="34"/>
      <c r="FK337" s="34"/>
      <c r="FL337" s="34"/>
      <c r="FM337" s="34"/>
      <c r="FN337" s="34"/>
      <c r="FO337" s="34"/>
      <c r="FP337" s="34"/>
      <c r="FQ337" s="34"/>
      <c r="FR337" s="34"/>
      <c r="FS337" s="34"/>
      <c r="FT337" s="34"/>
      <c r="FU337" s="34"/>
      <c r="FV337" s="34"/>
      <c r="FW337" s="34"/>
      <c r="FX337" s="34"/>
      <c r="FY337" s="34"/>
      <c r="FZ337" s="34"/>
      <c r="GA337" s="34"/>
      <c r="GB337" s="34"/>
      <c r="GC337" s="34"/>
      <c r="GD337" s="34"/>
      <c r="GE337" s="34"/>
      <c r="GF337" s="34"/>
      <c r="GG337" s="34"/>
      <c r="GH337" s="34"/>
      <c r="GI337" s="34"/>
      <c r="GJ337" s="34"/>
      <c r="GK337" s="34"/>
      <c r="GL337" s="34"/>
      <c r="GM337" s="34"/>
      <c r="GN337" s="34"/>
      <c r="GO337" s="34"/>
      <c r="GP337" s="34"/>
      <c r="GQ337" s="34"/>
      <c r="GR337" s="34"/>
      <c r="GS337" s="34"/>
      <c r="GT337" s="34"/>
      <c r="GU337" s="34"/>
      <c r="GV337" s="34"/>
      <c r="GW337" s="34"/>
      <c r="GX337" s="34"/>
      <c r="GY337" s="34"/>
      <c r="GZ337" s="34"/>
      <c r="HA337" s="34"/>
      <c r="HB337" s="34"/>
      <c r="HC337" s="34"/>
      <c r="HD337" s="34"/>
      <c r="HE337" s="34"/>
      <c r="HF337" s="34"/>
      <c r="HG337" s="34"/>
      <c r="HH337" s="34"/>
      <c r="HI337" s="34"/>
      <c r="HJ337" s="34"/>
      <c r="HK337" s="34"/>
      <c r="HL337" s="34"/>
      <c r="HM337" s="34"/>
      <c r="HN337" s="34"/>
      <c r="HO337" s="34"/>
      <c r="HP337" s="34"/>
      <c r="HQ337" s="34"/>
      <c r="HR337" s="34"/>
      <c r="HS337" s="34"/>
      <c r="HT337" s="34"/>
      <c r="HU337" s="34"/>
      <c r="HV337" s="34"/>
      <c r="HW337" s="34"/>
      <c r="HX337" s="34"/>
      <c r="HY337" s="34"/>
      <c r="HZ337" s="34"/>
      <c r="IA337" s="34"/>
      <c r="IB337" s="34"/>
      <c r="IC337" s="34"/>
      <c r="ID337" s="34"/>
      <c r="IE337" s="34"/>
      <c r="IF337" s="34"/>
      <c r="IG337" s="34"/>
      <c r="IH337" s="34"/>
      <c r="II337" s="34"/>
      <c r="IJ337" s="34"/>
      <c r="IK337" s="34"/>
      <c r="IL337" s="34"/>
      <c r="IM337" s="34"/>
      <c r="IN337" s="34"/>
      <c r="IO337" s="34"/>
      <c r="IP337" s="34"/>
      <c r="IQ337" s="34"/>
      <c r="IR337" s="34"/>
      <c r="IS337" s="34"/>
      <c r="IT337" s="34"/>
      <c r="IU337" s="34"/>
      <c r="IV337" s="34"/>
    </row>
    <row r="338" spans="1:256" s="52" customFormat="1" ht="13.15" customHeight="1">
      <c r="A338" s="54" t="s">
        <v>2061</v>
      </c>
      <c r="B338" s="45" t="s">
        <v>2063</v>
      </c>
      <c r="C338" s="45" t="s">
        <v>1062</v>
      </c>
      <c r="D338" s="45" t="s">
        <v>663</v>
      </c>
      <c r="E338" s="45" t="s">
        <v>2064</v>
      </c>
      <c r="F338" s="45">
        <f t="shared" si="19"/>
        <v>3</v>
      </c>
      <c r="G338" s="45">
        <v>1</v>
      </c>
      <c r="H338" s="45"/>
      <c r="I338" s="45"/>
      <c r="J338" s="45" t="s">
        <v>1063</v>
      </c>
      <c r="K338" s="45">
        <v>5</v>
      </c>
      <c r="EW338" s="52" t="s">
        <v>6</v>
      </c>
      <c r="EX338" s="52" t="s">
        <v>6</v>
      </c>
      <c r="EY338" s="52" t="s">
        <v>6</v>
      </c>
      <c r="FC338" s="53">
        <f t="shared" si="20"/>
        <v>3</v>
      </c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  <c r="FO338" s="34"/>
      <c r="FP338" s="34"/>
      <c r="FQ338" s="34"/>
      <c r="FR338" s="34"/>
      <c r="FS338" s="34"/>
      <c r="FT338" s="34"/>
      <c r="FU338" s="34"/>
      <c r="FV338" s="34"/>
      <c r="FW338" s="34"/>
      <c r="FX338" s="34"/>
      <c r="FY338" s="34"/>
      <c r="FZ338" s="34"/>
      <c r="GA338" s="34"/>
      <c r="GB338" s="34"/>
      <c r="GC338" s="34"/>
      <c r="GD338" s="34"/>
      <c r="GE338" s="34"/>
      <c r="GF338" s="34"/>
      <c r="GG338" s="34"/>
      <c r="GH338" s="34"/>
      <c r="GI338" s="34"/>
      <c r="GJ338" s="34"/>
      <c r="GK338" s="34"/>
      <c r="GL338" s="34"/>
      <c r="GM338" s="34"/>
      <c r="GN338" s="34"/>
      <c r="GO338" s="34"/>
      <c r="GP338" s="34"/>
      <c r="GQ338" s="34"/>
      <c r="GR338" s="34"/>
      <c r="GS338" s="34"/>
      <c r="GT338" s="34"/>
      <c r="GU338" s="34"/>
      <c r="GV338" s="34"/>
      <c r="GW338" s="34"/>
      <c r="GX338" s="34"/>
      <c r="GY338" s="34"/>
      <c r="GZ338" s="34"/>
      <c r="HA338" s="34"/>
      <c r="HB338" s="34"/>
      <c r="HC338" s="34"/>
      <c r="HD338" s="34"/>
      <c r="HE338" s="34"/>
      <c r="HF338" s="34"/>
      <c r="HG338" s="34"/>
      <c r="HH338" s="34"/>
      <c r="HI338" s="34"/>
      <c r="HJ338" s="34"/>
      <c r="HK338" s="34"/>
      <c r="HL338" s="34"/>
      <c r="HM338" s="34"/>
      <c r="HN338" s="34"/>
      <c r="HO338" s="34"/>
      <c r="HP338" s="34"/>
      <c r="HQ338" s="34"/>
      <c r="HR338" s="34"/>
      <c r="HS338" s="34"/>
      <c r="HT338" s="34"/>
      <c r="HU338" s="34"/>
      <c r="HV338" s="34"/>
      <c r="HW338" s="34"/>
      <c r="HX338" s="34"/>
      <c r="HY338" s="34"/>
      <c r="HZ338" s="34"/>
      <c r="IA338" s="34"/>
      <c r="IB338" s="34"/>
      <c r="IC338" s="34"/>
      <c r="ID338" s="34"/>
      <c r="IE338" s="34"/>
      <c r="IF338" s="34"/>
      <c r="IG338" s="34"/>
      <c r="IH338" s="34"/>
      <c r="II338" s="34"/>
      <c r="IJ338" s="34"/>
      <c r="IK338" s="34"/>
      <c r="IL338" s="34"/>
      <c r="IM338" s="34"/>
      <c r="IN338" s="34"/>
      <c r="IO338" s="34"/>
      <c r="IP338" s="34"/>
      <c r="IQ338" s="34"/>
      <c r="IR338" s="34"/>
      <c r="IS338" s="34"/>
      <c r="IT338" s="34"/>
      <c r="IU338" s="34"/>
      <c r="IV338" s="34"/>
    </row>
    <row r="339" spans="1:256" s="52" customFormat="1" ht="13.15" customHeight="1">
      <c r="A339" s="54" t="s">
        <v>2065</v>
      </c>
      <c r="B339" s="45" t="s">
        <v>2066</v>
      </c>
      <c r="C339" s="45" t="s">
        <v>1062</v>
      </c>
      <c r="D339" s="45" t="s">
        <v>471</v>
      </c>
      <c r="E339" s="45"/>
      <c r="F339" s="45">
        <f t="shared" si="19"/>
        <v>5</v>
      </c>
      <c r="G339" s="45">
        <v>1</v>
      </c>
      <c r="H339" s="45"/>
      <c r="I339" s="45"/>
      <c r="J339" s="45" t="s">
        <v>1063</v>
      </c>
      <c r="K339" s="45">
        <v>5</v>
      </c>
      <c r="DP339" s="52" t="s">
        <v>6</v>
      </c>
      <c r="DQ339" s="52" t="s">
        <v>6</v>
      </c>
      <c r="EE339" s="52" t="s">
        <v>6</v>
      </c>
      <c r="EF339" s="52" t="s">
        <v>6</v>
      </c>
      <c r="EG339" s="52" t="s">
        <v>6</v>
      </c>
      <c r="FC339" s="53">
        <f t="shared" si="20"/>
        <v>5</v>
      </c>
      <c r="FD339" s="34"/>
      <c r="FE339" s="34"/>
      <c r="FF339" s="34"/>
      <c r="FG339" s="34"/>
      <c r="FH339" s="34"/>
      <c r="FI339" s="34"/>
      <c r="FJ339" s="34"/>
      <c r="FK339" s="34"/>
      <c r="FL339" s="34"/>
      <c r="FM339" s="34"/>
      <c r="FN339" s="34"/>
      <c r="FO339" s="34"/>
      <c r="FP339" s="34"/>
      <c r="FQ339" s="34"/>
      <c r="FR339" s="34"/>
      <c r="FS339" s="34"/>
      <c r="FT339" s="34"/>
      <c r="FU339" s="34"/>
      <c r="FV339" s="34"/>
      <c r="FW339" s="34"/>
      <c r="FX339" s="34"/>
      <c r="FY339" s="34"/>
      <c r="FZ339" s="34"/>
      <c r="GA339" s="34"/>
      <c r="GB339" s="34"/>
      <c r="GC339" s="34"/>
      <c r="GD339" s="34"/>
      <c r="GE339" s="34"/>
      <c r="GF339" s="34"/>
      <c r="GG339" s="34"/>
      <c r="GH339" s="34"/>
      <c r="GI339" s="34"/>
      <c r="GJ339" s="34"/>
      <c r="GK339" s="34"/>
      <c r="GL339" s="34"/>
      <c r="GM339" s="34"/>
      <c r="GN339" s="34"/>
      <c r="GO339" s="34"/>
      <c r="GP339" s="34"/>
      <c r="GQ339" s="34"/>
      <c r="GR339" s="34"/>
      <c r="GS339" s="34"/>
      <c r="GT339" s="34"/>
      <c r="GU339" s="34"/>
      <c r="GV339" s="34"/>
      <c r="GW339" s="34"/>
      <c r="GX339" s="34"/>
      <c r="GY339" s="34"/>
      <c r="GZ339" s="34"/>
      <c r="HA339" s="34"/>
      <c r="HB339" s="34"/>
      <c r="HC339" s="34"/>
      <c r="HD339" s="34"/>
      <c r="HE339" s="34"/>
      <c r="HF339" s="34"/>
      <c r="HG339" s="34"/>
      <c r="HH339" s="34"/>
      <c r="HI339" s="34"/>
      <c r="HJ339" s="34"/>
      <c r="HK339" s="34"/>
      <c r="HL339" s="34"/>
      <c r="HM339" s="34"/>
      <c r="HN339" s="34"/>
      <c r="HO339" s="34"/>
      <c r="HP339" s="34"/>
      <c r="HQ339" s="34"/>
      <c r="HR339" s="34"/>
      <c r="HS339" s="34"/>
      <c r="HT339" s="34"/>
      <c r="HU339" s="34"/>
      <c r="HV339" s="34"/>
      <c r="HW339" s="34"/>
      <c r="HX339" s="34"/>
      <c r="HY339" s="34"/>
      <c r="HZ339" s="34"/>
      <c r="IA339" s="34"/>
      <c r="IB339" s="34"/>
      <c r="IC339" s="34"/>
      <c r="ID339" s="34"/>
      <c r="IE339" s="34"/>
      <c r="IF339" s="34"/>
      <c r="IG339" s="34"/>
      <c r="IH339" s="34"/>
      <c r="II339" s="34"/>
      <c r="IJ339" s="34"/>
      <c r="IK339" s="34"/>
      <c r="IL339" s="34"/>
      <c r="IM339" s="34"/>
      <c r="IN339" s="34"/>
      <c r="IO339" s="34"/>
      <c r="IP339" s="34"/>
      <c r="IQ339" s="34"/>
      <c r="IR339" s="34"/>
      <c r="IS339" s="34"/>
      <c r="IT339" s="34"/>
      <c r="IU339" s="34"/>
      <c r="IV339" s="34"/>
    </row>
    <row r="340" spans="1:256" s="52" customFormat="1" ht="13.15" customHeight="1">
      <c r="A340" s="54" t="s">
        <v>2067</v>
      </c>
      <c r="B340" s="45" t="s">
        <v>664</v>
      </c>
      <c r="C340" s="45" t="s">
        <v>1062</v>
      </c>
      <c r="D340" s="45" t="s">
        <v>665</v>
      </c>
      <c r="E340" s="45" t="s">
        <v>666</v>
      </c>
      <c r="F340" s="45">
        <f t="shared" si="19"/>
        <v>2</v>
      </c>
      <c r="G340" s="45">
        <v>1</v>
      </c>
      <c r="H340" s="45" t="s">
        <v>12</v>
      </c>
      <c r="I340" s="45"/>
      <c r="J340" s="45" t="s">
        <v>1063</v>
      </c>
      <c r="K340" s="45">
        <v>5</v>
      </c>
      <c r="BB340" s="52" t="s">
        <v>6</v>
      </c>
      <c r="BF340" s="52" t="s">
        <v>6</v>
      </c>
      <c r="FC340" s="53">
        <f t="shared" si="20"/>
        <v>2</v>
      </c>
      <c r="FD340" s="34"/>
      <c r="FE340" s="34"/>
      <c r="FF340" s="34"/>
      <c r="FG340" s="34"/>
      <c r="FH340" s="34"/>
      <c r="FI340" s="34"/>
      <c r="FJ340" s="34"/>
      <c r="FK340" s="34"/>
      <c r="FL340" s="34"/>
      <c r="FM340" s="34"/>
      <c r="FN340" s="34"/>
      <c r="FO340" s="34"/>
      <c r="FP340" s="34"/>
      <c r="FQ340" s="34"/>
      <c r="FR340" s="34"/>
      <c r="FS340" s="34"/>
      <c r="FT340" s="34"/>
      <c r="FU340" s="34"/>
      <c r="FV340" s="34"/>
      <c r="FW340" s="34"/>
      <c r="FX340" s="34"/>
      <c r="FY340" s="34"/>
      <c r="FZ340" s="34"/>
      <c r="GA340" s="34"/>
      <c r="GB340" s="34"/>
      <c r="GC340" s="34"/>
      <c r="GD340" s="34"/>
      <c r="GE340" s="34"/>
      <c r="GF340" s="34"/>
      <c r="GG340" s="34"/>
      <c r="GH340" s="34"/>
      <c r="GI340" s="34"/>
      <c r="GJ340" s="34"/>
      <c r="GK340" s="34"/>
      <c r="GL340" s="34"/>
      <c r="GM340" s="34"/>
      <c r="GN340" s="34"/>
      <c r="GO340" s="34"/>
      <c r="GP340" s="34"/>
      <c r="GQ340" s="34"/>
      <c r="GR340" s="34"/>
      <c r="GS340" s="34"/>
      <c r="GT340" s="34"/>
      <c r="GU340" s="34"/>
      <c r="GV340" s="34"/>
      <c r="GW340" s="34"/>
      <c r="GX340" s="34"/>
      <c r="GY340" s="34"/>
      <c r="GZ340" s="34"/>
      <c r="HA340" s="34"/>
      <c r="HB340" s="34"/>
      <c r="HC340" s="34"/>
      <c r="HD340" s="34"/>
      <c r="HE340" s="34"/>
      <c r="HF340" s="34"/>
      <c r="HG340" s="34"/>
      <c r="HH340" s="34"/>
      <c r="HI340" s="34"/>
      <c r="HJ340" s="34"/>
      <c r="HK340" s="34"/>
      <c r="HL340" s="34"/>
      <c r="HM340" s="34"/>
      <c r="HN340" s="34"/>
      <c r="HO340" s="34"/>
      <c r="HP340" s="34"/>
      <c r="HQ340" s="34"/>
      <c r="HR340" s="34"/>
      <c r="HS340" s="34"/>
      <c r="HT340" s="34"/>
      <c r="HU340" s="34"/>
      <c r="HV340" s="34"/>
      <c r="HW340" s="34"/>
      <c r="HX340" s="34"/>
      <c r="HY340" s="34"/>
      <c r="HZ340" s="34"/>
      <c r="IA340" s="34"/>
      <c r="IB340" s="34"/>
      <c r="IC340" s="34"/>
      <c r="ID340" s="34"/>
      <c r="IE340" s="34"/>
      <c r="IF340" s="34"/>
      <c r="IG340" s="34"/>
      <c r="IH340" s="34"/>
      <c r="II340" s="34"/>
      <c r="IJ340" s="34"/>
      <c r="IK340" s="34"/>
      <c r="IL340" s="34"/>
      <c r="IM340" s="34"/>
      <c r="IN340" s="34"/>
      <c r="IO340" s="34"/>
      <c r="IP340" s="34"/>
      <c r="IQ340" s="34"/>
      <c r="IR340" s="34"/>
      <c r="IS340" s="34"/>
      <c r="IT340" s="34"/>
      <c r="IU340" s="34"/>
      <c r="IV340" s="34"/>
    </row>
    <row r="341" spans="1:256" ht="13.15" customHeight="1">
      <c r="A341" s="54" t="s">
        <v>667</v>
      </c>
      <c r="B341" s="45" t="s">
        <v>668</v>
      </c>
      <c r="C341" s="45" t="s">
        <v>1062</v>
      </c>
      <c r="D341" s="45" t="s">
        <v>669</v>
      </c>
      <c r="E341" s="45" t="s">
        <v>670</v>
      </c>
      <c r="F341" s="45">
        <f t="shared" si="19"/>
        <v>1</v>
      </c>
      <c r="G341" s="45"/>
      <c r="H341" s="45" t="s">
        <v>12</v>
      </c>
      <c r="I341" s="45"/>
      <c r="J341" s="45" t="s">
        <v>1241</v>
      </c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 t="s">
        <v>6</v>
      </c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52"/>
      <c r="CG341" s="52"/>
      <c r="CH341" s="52"/>
      <c r="CI341" s="52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  <c r="CZ341" s="51"/>
      <c r="DA341" s="51"/>
      <c r="DB341" s="51"/>
      <c r="DC341" s="51"/>
      <c r="DD341" s="51"/>
      <c r="DE341" s="51"/>
      <c r="DF341" s="51"/>
      <c r="DG341" s="51"/>
      <c r="DH341" s="51"/>
      <c r="DI341" s="51"/>
      <c r="DJ341" s="51"/>
      <c r="DK341" s="51"/>
      <c r="DL341" s="51"/>
      <c r="DM341" s="51"/>
      <c r="DN341" s="51"/>
      <c r="DO341" s="52"/>
      <c r="DP341" s="52"/>
      <c r="DQ341" s="52"/>
      <c r="DR341" s="52"/>
      <c r="DS341" s="52"/>
      <c r="DT341" s="52"/>
      <c r="DU341" s="52"/>
      <c r="DV341" s="52"/>
      <c r="DW341" s="52"/>
      <c r="DX341" s="52"/>
      <c r="DY341" s="52"/>
      <c r="DZ341" s="52"/>
      <c r="EA341" s="52"/>
      <c r="EB341" s="52"/>
      <c r="EC341" s="52"/>
      <c r="ED341" s="52"/>
      <c r="EE341" s="52"/>
      <c r="EF341" s="52"/>
      <c r="EG341" s="52"/>
      <c r="EH341" s="52"/>
      <c r="EI341" s="52"/>
      <c r="EJ341" s="52"/>
      <c r="EK341" s="52"/>
      <c r="EL341" s="52"/>
      <c r="EM341" s="52"/>
      <c r="EN341" s="52"/>
      <c r="EO341" s="52"/>
      <c r="EP341" s="52"/>
      <c r="EQ341" s="52"/>
      <c r="ER341" s="52"/>
      <c r="ES341" s="52"/>
      <c r="ET341" s="52"/>
      <c r="EU341" s="52"/>
      <c r="EV341" s="52"/>
      <c r="EW341" s="52"/>
      <c r="EX341" s="52"/>
      <c r="EY341" s="52"/>
      <c r="EZ341" s="52"/>
      <c r="FA341" s="52"/>
      <c r="FB341" s="52"/>
      <c r="FC341" s="53">
        <f t="shared" si="20"/>
        <v>1</v>
      </c>
    </row>
    <row r="342" spans="1:256" ht="13.15" customHeight="1">
      <c r="A342" s="54" t="s">
        <v>671</v>
      </c>
      <c r="B342" s="45" t="s">
        <v>672</v>
      </c>
      <c r="C342" s="45" t="s">
        <v>1062</v>
      </c>
      <c r="D342" s="45" t="s">
        <v>14</v>
      </c>
      <c r="E342" s="45"/>
      <c r="F342" s="45">
        <f t="shared" si="19"/>
        <v>1</v>
      </c>
      <c r="G342" s="45"/>
      <c r="H342" s="45" t="s">
        <v>12</v>
      </c>
      <c r="I342" s="45"/>
      <c r="J342" s="45" t="s">
        <v>1246</v>
      </c>
      <c r="K342" s="45">
        <v>3</v>
      </c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52"/>
      <c r="CG342" s="52"/>
      <c r="CH342" s="52"/>
      <c r="CI342" s="52"/>
      <c r="CJ342" s="51"/>
      <c r="CK342" s="51"/>
      <c r="CL342" s="51"/>
      <c r="CM342" s="51" t="s">
        <v>6</v>
      </c>
      <c r="CN342" s="51"/>
      <c r="CO342" s="51"/>
      <c r="CP342" s="51"/>
      <c r="CQ342" s="51"/>
      <c r="CR342" s="51"/>
      <c r="CS342" s="51"/>
      <c r="CT342" s="51"/>
      <c r="CU342" s="51"/>
      <c r="CV342" s="51"/>
      <c r="CW342" s="51"/>
      <c r="CX342" s="51"/>
      <c r="CY342" s="51"/>
      <c r="CZ342" s="51"/>
      <c r="DA342" s="51"/>
      <c r="DB342" s="51"/>
      <c r="DC342" s="51"/>
      <c r="DD342" s="51"/>
      <c r="DE342" s="51"/>
      <c r="DF342" s="51"/>
      <c r="DG342" s="51"/>
      <c r="DH342" s="51"/>
      <c r="DI342" s="51"/>
      <c r="DJ342" s="51"/>
      <c r="DK342" s="51"/>
      <c r="DL342" s="51"/>
      <c r="DM342" s="51"/>
      <c r="DN342" s="51"/>
      <c r="DO342" s="52"/>
      <c r="DP342" s="52"/>
      <c r="DQ342" s="52"/>
      <c r="DR342" s="52"/>
      <c r="DS342" s="52"/>
      <c r="DT342" s="52"/>
      <c r="DU342" s="52"/>
      <c r="DV342" s="52"/>
      <c r="DW342" s="52"/>
      <c r="DX342" s="52"/>
      <c r="DY342" s="52"/>
      <c r="DZ342" s="52"/>
      <c r="EA342" s="52"/>
      <c r="EB342" s="52"/>
      <c r="EC342" s="52"/>
      <c r="ED342" s="52"/>
      <c r="EE342" s="52"/>
      <c r="EF342" s="52"/>
      <c r="EG342" s="52"/>
      <c r="EH342" s="52"/>
      <c r="EI342" s="52"/>
      <c r="EJ342" s="52"/>
      <c r="EK342" s="52"/>
      <c r="EL342" s="52"/>
      <c r="EM342" s="52"/>
      <c r="EN342" s="52"/>
      <c r="EO342" s="52"/>
      <c r="EP342" s="52"/>
      <c r="EQ342" s="52"/>
      <c r="ER342" s="52"/>
      <c r="ES342" s="52"/>
      <c r="ET342" s="52"/>
      <c r="EU342" s="52"/>
      <c r="EV342" s="52"/>
      <c r="EW342" s="52"/>
      <c r="EX342" s="52"/>
      <c r="EY342" s="52"/>
      <c r="EZ342" s="52"/>
      <c r="FA342" s="52"/>
      <c r="FB342" s="52"/>
      <c r="FC342" s="53">
        <f t="shared" si="20"/>
        <v>1</v>
      </c>
    </row>
    <row r="343" spans="1:256" s="52" customFormat="1" ht="13.15" customHeight="1">
      <c r="A343" s="54" t="s">
        <v>2073</v>
      </c>
      <c r="B343" s="45" t="s">
        <v>673</v>
      </c>
      <c r="C343" s="45" t="s">
        <v>1062</v>
      </c>
      <c r="D343" s="45" t="s">
        <v>674</v>
      </c>
      <c r="E343" s="45" t="s">
        <v>675</v>
      </c>
      <c r="F343" s="45">
        <f t="shared" si="19"/>
        <v>1</v>
      </c>
      <c r="G343" s="45"/>
      <c r="H343" s="45"/>
      <c r="I343" s="45"/>
      <c r="J343" s="45" t="s">
        <v>1063</v>
      </c>
      <c r="K343" s="45">
        <v>5</v>
      </c>
      <c r="CS343" s="52" t="s">
        <v>6</v>
      </c>
      <c r="FC343" s="53">
        <f t="shared" ref="FC343:FC374" si="21">COUNTA(L343:FB343)</f>
        <v>1</v>
      </c>
      <c r="FD343" s="34"/>
      <c r="FE343" s="34"/>
      <c r="FF343" s="34"/>
      <c r="FG343" s="34"/>
      <c r="FH343" s="34"/>
      <c r="FI343" s="34"/>
      <c r="FJ343" s="34"/>
      <c r="FK343" s="34"/>
      <c r="FL343" s="34"/>
      <c r="FM343" s="34"/>
      <c r="FN343" s="34"/>
      <c r="FO343" s="34"/>
      <c r="FP343" s="34"/>
      <c r="FQ343" s="34"/>
      <c r="FR343" s="34"/>
      <c r="FS343" s="34"/>
      <c r="FT343" s="34"/>
      <c r="FU343" s="34"/>
      <c r="FV343" s="34"/>
      <c r="FW343" s="34"/>
      <c r="FX343" s="34"/>
      <c r="FY343" s="34"/>
      <c r="FZ343" s="34"/>
      <c r="GA343" s="34"/>
      <c r="GB343" s="34"/>
      <c r="GC343" s="34"/>
      <c r="GD343" s="34"/>
      <c r="GE343" s="34"/>
      <c r="GF343" s="34"/>
      <c r="GG343" s="34"/>
      <c r="GH343" s="34"/>
      <c r="GI343" s="34"/>
      <c r="GJ343" s="34"/>
      <c r="GK343" s="34"/>
      <c r="GL343" s="34"/>
      <c r="GM343" s="34"/>
      <c r="GN343" s="34"/>
      <c r="GO343" s="34"/>
      <c r="GP343" s="34"/>
      <c r="GQ343" s="34"/>
      <c r="GR343" s="34"/>
      <c r="GS343" s="34"/>
      <c r="GT343" s="34"/>
      <c r="GU343" s="34"/>
      <c r="GV343" s="34"/>
      <c r="GW343" s="34"/>
      <c r="GX343" s="34"/>
      <c r="GY343" s="34"/>
      <c r="GZ343" s="34"/>
      <c r="HA343" s="34"/>
      <c r="HB343" s="34"/>
      <c r="HC343" s="34"/>
      <c r="HD343" s="34"/>
      <c r="HE343" s="34"/>
      <c r="HF343" s="34"/>
      <c r="HG343" s="34"/>
      <c r="HH343" s="34"/>
      <c r="HI343" s="34"/>
      <c r="HJ343" s="34"/>
      <c r="HK343" s="34"/>
      <c r="HL343" s="34"/>
      <c r="HM343" s="34"/>
      <c r="HN343" s="34"/>
      <c r="HO343" s="34"/>
      <c r="HP343" s="34"/>
      <c r="HQ343" s="34"/>
      <c r="HR343" s="34"/>
      <c r="HS343" s="34"/>
      <c r="HT343" s="34"/>
      <c r="HU343" s="34"/>
      <c r="HV343" s="34"/>
      <c r="HW343" s="34"/>
      <c r="HX343" s="34"/>
      <c r="HY343" s="34"/>
      <c r="HZ343" s="34"/>
      <c r="IA343" s="34"/>
      <c r="IB343" s="34"/>
      <c r="IC343" s="34"/>
      <c r="ID343" s="34"/>
      <c r="IE343" s="34"/>
      <c r="IF343" s="34"/>
      <c r="IG343" s="34"/>
      <c r="IH343" s="34"/>
      <c r="II343" s="34"/>
      <c r="IJ343" s="34"/>
      <c r="IK343" s="34"/>
      <c r="IL343" s="34"/>
      <c r="IM343" s="34"/>
      <c r="IN343" s="34"/>
      <c r="IO343" s="34"/>
      <c r="IP343" s="34"/>
      <c r="IQ343" s="34"/>
      <c r="IR343" s="34"/>
      <c r="IS343" s="34"/>
      <c r="IT343" s="34"/>
      <c r="IU343" s="34"/>
      <c r="IV343" s="34"/>
    </row>
    <row r="344" spans="1:256" s="52" customFormat="1" ht="13.15" customHeight="1">
      <c r="A344" s="54" t="s">
        <v>676</v>
      </c>
      <c r="B344" s="45" t="s">
        <v>677</v>
      </c>
      <c r="C344" s="45" t="s">
        <v>1062</v>
      </c>
      <c r="D344" s="45" t="s">
        <v>1058</v>
      </c>
      <c r="E344" s="45" t="s">
        <v>678</v>
      </c>
      <c r="F344" s="45">
        <f t="shared" si="19"/>
        <v>4</v>
      </c>
      <c r="G344" s="45">
        <v>1</v>
      </c>
      <c r="H344" s="45" t="s">
        <v>12</v>
      </c>
      <c r="I344" s="45"/>
      <c r="J344" s="45" t="s">
        <v>1063</v>
      </c>
      <c r="K344" s="45">
        <v>5</v>
      </c>
      <c r="BR344" s="52" t="s">
        <v>6</v>
      </c>
      <c r="BU344" s="52">
        <v>5.0000000000000001E-3</v>
      </c>
      <c r="BY344" s="52" t="s">
        <v>6</v>
      </c>
      <c r="CN344" s="52" t="s">
        <v>6</v>
      </c>
      <c r="FC344" s="53">
        <f t="shared" si="21"/>
        <v>4</v>
      </c>
      <c r="FD344" s="34"/>
      <c r="FE344" s="34"/>
      <c r="FF344" s="34"/>
      <c r="FG344" s="34"/>
      <c r="FH344" s="34"/>
      <c r="FI344" s="34"/>
      <c r="FJ344" s="34"/>
      <c r="FK344" s="34"/>
      <c r="FL344" s="34"/>
      <c r="FM344" s="34"/>
      <c r="FN344" s="34"/>
      <c r="FO344" s="34"/>
      <c r="FP344" s="34"/>
      <c r="FQ344" s="34"/>
      <c r="FR344" s="34"/>
      <c r="FS344" s="34"/>
      <c r="FT344" s="34"/>
      <c r="FU344" s="34"/>
      <c r="FV344" s="34"/>
      <c r="FW344" s="34"/>
      <c r="FX344" s="34"/>
      <c r="FY344" s="34"/>
      <c r="FZ344" s="34"/>
      <c r="GA344" s="34"/>
      <c r="GB344" s="34"/>
      <c r="GC344" s="34"/>
      <c r="GD344" s="34"/>
      <c r="GE344" s="34"/>
      <c r="GF344" s="34"/>
      <c r="GG344" s="34"/>
      <c r="GH344" s="34"/>
      <c r="GI344" s="34"/>
      <c r="GJ344" s="34"/>
      <c r="GK344" s="34"/>
      <c r="GL344" s="34"/>
      <c r="GM344" s="34"/>
      <c r="GN344" s="34"/>
      <c r="GO344" s="34"/>
      <c r="GP344" s="34"/>
      <c r="GQ344" s="34"/>
      <c r="GR344" s="34"/>
      <c r="GS344" s="34"/>
      <c r="GT344" s="34"/>
      <c r="GU344" s="34"/>
      <c r="GV344" s="34"/>
      <c r="GW344" s="34"/>
      <c r="GX344" s="34"/>
      <c r="GY344" s="34"/>
      <c r="GZ344" s="34"/>
      <c r="HA344" s="34"/>
      <c r="HB344" s="34"/>
      <c r="HC344" s="34"/>
      <c r="HD344" s="34"/>
      <c r="HE344" s="34"/>
      <c r="HF344" s="34"/>
      <c r="HG344" s="34"/>
      <c r="HH344" s="34"/>
      <c r="HI344" s="34"/>
      <c r="HJ344" s="34"/>
      <c r="HK344" s="34"/>
      <c r="HL344" s="34"/>
      <c r="HM344" s="34"/>
      <c r="HN344" s="34"/>
      <c r="HO344" s="34"/>
      <c r="HP344" s="34"/>
      <c r="HQ344" s="34"/>
      <c r="HR344" s="34"/>
      <c r="HS344" s="34"/>
      <c r="HT344" s="34"/>
      <c r="HU344" s="34"/>
      <c r="HV344" s="34"/>
      <c r="HW344" s="34"/>
      <c r="HX344" s="34"/>
      <c r="HY344" s="34"/>
      <c r="HZ344" s="34"/>
      <c r="IA344" s="34"/>
      <c r="IB344" s="34"/>
      <c r="IC344" s="34"/>
      <c r="ID344" s="34"/>
      <c r="IE344" s="34"/>
      <c r="IF344" s="34"/>
      <c r="IG344" s="34"/>
      <c r="IH344" s="34"/>
      <c r="II344" s="34"/>
      <c r="IJ344" s="34"/>
      <c r="IK344" s="34"/>
      <c r="IL344" s="34"/>
      <c r="IM344" s="34"/>
      <c r="IN344" s="34"/>
      <c r="IO344" s="34"/>
      <c r="IP344" s="34"/>
      <c r="IQ344" s="34"/>
      <c r="IR344" s="34"/>
      <c r="IS344" s="34"/>
      <c r="IT344" s="34"/>
      <c r="IU344" s="34"/>
      <c r="IV344" s="34"/>
    </row>
    <row r="345" spans="1:256" s="52" customFormat="1" ht="13.15" customHeight="1">
      <c r="A345" s="54" t="s">
        <v>679</v>
      </c>
      <c r="B345" s="45" t="s">
        <v>680</v>
      </c>
      <c r="C345" s="45"/>
      <c r="D345" s="45"/>
      <c r="E345" s="45" t="s">
        <v>679</v>
      </c>
      <c r="F345" s="45">
        <f t="shared" si="19"/>
        <v>1</v>
      </c>
      <c r="G345" s="45"/>
      <c r="H345" s="45"/>
      <c r="I345" s="45"/>
      <c r="J345" s="45" t="s">
        <v>1241</v>
      </c>
      <c r="K345" s="45"/>
      <c r="DU345" s="52" t="s">
        <v>6</v>
      </c>
      <c r="FC345" s="53">
        <f t="shared" si="21"/>
        <v>1</v>
      </c>
      <c r="FD345" s="34"/>
      <c r="FE345" s="34"/>
      <c r="FF345" s="34"/>
      <c r="FG345" s="34"/>
      <c r="FH345" s="34"/>
      <c r="FI345" s="34"/>
      <c r="FJ345" s="34"/>
      <c r="FK345" s="34"/>
      <c r="FL345" s="34"/>
      <c r="FM345" s="34"/>
      <c r="FN345" s="34"/>
      <c r="FO345" s="34"/>
      <c r="FP345" s="34"/>
      <c r="FQ345" s="34"/>
      <c r="FR345" s="34"/>
      <c r="FS345" s="34"/>
      <c r="FT345" s="34"/>
      <c r="FU345" s="34"/>
      <c r="FV345" s="34"/>
      <c r="FW345" s="34"/>
      <c r="FX345" s="34"/>
      <c r="FY345" s="34"/>
      <c r="FZ345" s="34"/>
      <c r="GA345" s="34"/>
      <c r="GB345" s="34"/>
      <c r="GC345" s="34"/>
      <c r="GD345" s="34"/>
      <c r="GE345" s="34"/>
      <c r="GF345" s="34"/>
      <c r="GG345" s="34"/>
      <c r="GH345" s="34"/>
      <c r="GI345" s="34"/>
      <c r="GJ345" s="34"/>
      <c r="GK345" s="34"/>
      <c r="GL345" s="34"/>
      <c r="GM345" s="34"/>
      <c r="GN345" s="34"/>
      <c r="GO345" s="34"/>
      <c r="GP345" s="34"/>
      <c r="GQ345" s="34"/>
      <c r="GR345" s="34"/>
      <c r="GS345" s="34"/>
      <c r="GT345" s="34"/>
      <c r="GU345" s="34"/>
      <c r="GV345" s="34"/>
      <c r="GW345" s="34"/>
      <c r="GX345" s="34"/>
      <c r="GY345" s="34"/>
      <c r="GZ345" s="34"/>
      <c r="HA345" s="34"/>
      <c r="HB345" s="34"/>
      <c r="HC345" s="34"/>
      <c r="HD345" s="34"/>
      <c r="HE345" s="34"/>
      <c r="HF345" s="34"/>
      <c r="HG345" s="34"/>
      <c r="HH345" s="34"/>
      <c r="HI345" s="34"/>
      <c r="HJ345" s="34"/>
      <c r="HK345" s="34"/>
      <c r="HL345" s="34"/>
      <c r="HM345" s="34"/>
      <c r="HN345" s="34"/>
      <c r="HO345" s="34"/>
      <c r="HP345" s="34"/>
      <c r="HQ345" s="34"/>
      <c r="HR345" s="34"/>
      <c r="HS345" s="34"/>
      <c r="HT345" s="34"/>
      <c r="HU345" s="34"/>
      <c r="HV345" s="34"/>
      <c r="HW345" s="34"/>
      <c r="HX345" s="34"/>
      <c r="HY345" s="34"/>
      <c r="HZ345" s="34"/>
      <c r="IA345" s="34"/>
      <c r="IB345" s="34"/>
      <c r="IC345" s="34"/>
      <c r="ID345" s="34"/>
      <c r="IE345" s="34"/>
      <c r="IF345" s="34"/>
      <c r="IG345" s="34"/>
      <c r="IH345" s="34"/>
      <c r="II345" s="34"/>
      <c r="IJ345" s="34"/>
      <c r="IK345" s="34"/>
      <c r="IL345" s="34"/>
      <c r="IM345" s="34"/>
      <c r="IN345" s="34"/>
      <c r="IO345" s="34"/>
      <c r="IP345" s="34"/>
      <c r="IQ345" s="34"/>
      <c r="IR345" s="34"/>
      <c r="IS345" s="34"/>
      <c r="IT345" s="34"/>
      <c r="IU345" s="34"/>
      <c r="IV345" s="34"/>
    </row>
    <row r="346" spans="1:256" s="52" customFormat="1" ht="13.15" customHeight="1">
      <c r="A346" s="61" t="s">
        <v>681</v>
      </c>
      <c r="B346" s="45" t="s">
        <v>682</v>
      </c>
      <c r="C346" s="45"/>
      <c r="D346" s="45" t="s">
        <v>683</v>
      </c>
      <c r="E346" s="45" t="s">
        <v>684</v>
      </c>
      <c r="F346" s="45">
        <f t="shared" si="19"/>
        <v>1</v>
      </c>
      <c r="G346" s="45"/>
      <c r="H346" s="45"/>
      <c r="I346" s="45"/>
      <c r="J346" s="45" t="s">
        <v>1241</v>
      </c>
      <c r="K346" s="45"/>
      <c r="X346" s="52" t="s">
        <v>6</v>
      </c>
      <c r="FC346" s="53">
        <f t="shared" si="21"/>
        <v>1</v>
      </c>
      <c r="FD346" s="34"/>
      <c r="FE346" s="34"/>
      <c r="FF346" s="34"/>
      <c r="FG346" s="34"/>
      <c r="FH346" s="34"/>
      <c r="FI346" s="34"/>
      <c r="FJ346" s="34"/>
      <c r="FK346" s="34"/>
      <c r="FL346" s="34"/>
      <c r="FM346" s="34"/>
      <c r="FN346" s="34"/>
      <c r="FO346" s="34"/>
      <c r="FP346" s="34"/>
      <c r="FQ346" s="34"/>
      <c r="FR346" s="34"/>
      <c r="FS346" s="34"/>
      <c r="FT346" s="34"/>
      <c r="FU346" s="34"/>
      <c r="FV346" s="34"/>
      <c r="FW346" s="34"/>
      <c r="FX346" s="34"/>
      <c r="FY346" s="34"/>
      <c r="FZ346" s="34"/>
      <c r="GA346" s="34"/>
      <c r="GB346" s="34"/>
      <c r="GC346" s="34"/>
      <c r="GD346" s="34"/>
      <c r="GE346" s="34"/>
      <c r="GF346" s="34"/>
      <c r="GG346" s="34"/>
      <c r="GH346" s="34"/>
      <c r="GI346" s="34"/>
      <c r="GJ346" s="34"/>
      <c r="GK346" s="34"/>
      <c r="GL346" s="34"/>
      <c r="GM346" s="34"/>
      <c r="GN346" s="34"/>
      <c r="GO346" s="34"/>
      <c r="GP346" s="34"/>
      <c r="GQ346" s="34"/>
      <c r="GR346" s="34"/>
      <c r="GS346" s="34"/>
      <c r="GT346" s="34"/>
      <c r="GU346" s="34"/>
      <c r="GV346" s="34"/>
      <c r="GW346" s="34"/>
      <c r="GX346" s="34"/>
      <c r="GY346" s="34"/>
      <c r="GZ346" s="34"/>
      <c r="HA346" s="34"/>
      <c r="HB346" s="34"/>
      <c r="HC346" s="34"/>
      <c r="HD346" s="34"/>
      <c r="HE346" s="34"/>
      <c r="HF346" s="34"/>
      <c r="HG346" s="34"/>
      <c r="HH346" s="34"/>
      <c r="HI346" s="34"/>
      <c r="HJ346" s="34"/>
      <c r="HK346" s="34"/>
      <c r="HL346" s="34"/>
      <c r="HM346" s="34"/>
      <c r="HN346" s="34"/>
      <c r="HO346" s="34"/>
      <c r="HP346" s="34"/>
      <c r="HQ346" s="34"/>
      <c r="HR346" s="34"/>
      <c r="HS346" s="34"/>
      <c r="HT346" s="34"/>
      <c r="HU346" s="34"/>
      <c r="HV346" s="34"/>
      <c r="HW346" s="34"/>
      <c r="HX346" s="34"/>
      <c r="HY346" s="34"/>
      <c r="HZ346" s="34"/>
      <c r="IA346" s="34"/>
      <c r="IB346" s="34"/>
      <c r="IC346" s="34"/>
      <c r="ID346" s="34"/>
      <c r="IE346" s="34"/>
      <c r="IF346" s="34"/>
      <c r="IG346" s="34"/>
      <c r="IH346" s="34"/>
      <c r="II346" s="34"/>
      <c r="IJ346" s="34"/>
      <c r="IK346" s="34"/>
      <c r="IL346" s="34"/>
      <c r="IM346" s="34"/>
      <c r="IN346" s="34"/>
      <c r="IO346" s="34"/>
      <c r="IP346" s="34"/>
      <c r="IQ346" s="34"/>
      <c r="IR346" s="34"/>
      <c r="IS346" s="34"/>
      <c r="IT346" s="34"/>
      <c r="IU346" s="34"/>
      <c r="IV346" s="34"/>
    </row>
    <row r="347" spans="1:256" s="52" customFormat="1" ht="13.15" customHeight="1">
      <c r="A347" s="54" t="s">
        <v>2081</v>
      </c>
      <c r="B347" s="45" t="s">
        <v>685</v>
      </c>
      <c r="C347" s="45" t="s">
        <v>1062</v>
      </c>
      <c r="D347" s="45" t="s">
        <v>251</v>
      </c>
      <c r="E347" s="45"/>
      <c r="F347" s="45">
        <f t="shared" si="19"/>
        <v>2</v>
      </c>
      <c r="G347" s="45">
        <v>1</v>
      </c>
      <c r="H347" s="45"/>
      <c r="I347" s="45" t="s">
        <v>12</v>
      </c>
      <c r="J347" s="45" t="s">
        <v>1063</v>
      </c>
      <c r="K347" s="45">
        <v>5</v>
      </c>
      <c r="CN347" s="52" t="s">
        <v>6</v>
      </c>
      <c r="EU347" s="52" t="s">
        <v>6</v>
      </c>
      <c r="FC347" s="53">
        <f t="shared" si="21"/>
        <v>2</v>
      </c>
      <c r="FD347" s="34"/>
      <c r="FE347" s="34"/>
      <c r="FF347" s="34"/>
      <c r="FG347" s="34"/>
      <c r="FH347" s="34"/>
      <c r="FI347" s="34"/>
      <c r="FJ347" s="34"/>
      <c r="FK347" s="34"/>
      <c r="FL347" s="34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  <c r="GG347" s="34"/>
      <c r="GH347" s="34"/>
      <c r="GI347" s="34"/>
      <c r="GJ347" s="34"/>
      <c r="GK347" s="34"/>
      <c r="GL347" s="34"/>
      <c r="GM347" s="34"/>
      <c r="GN347" s="34"/>
      <c r="GO347" s="34"/>
      <c r="GP347" s="34"/>
      <c r="GQ347" s="34"/>
      <c r="GR347" s="34"/>
      <c r="GS347" s="34"/>
      <c r="GT347" s="34"/>
      <c r="GU347" s="34"/>
      <c r="GV347" s="34"/>
      <c r="GW347" s="34"/>
      <c r="GX347" s="34"/>
      <c r="GY347" s="34"/>
      <c r="GZ347" s="34"/>
      <c r="HA347" s="34"/>
      <c r="HB347" s="34"/>
      <c r="HC347" s="34"/>
      <c r="HD347" s="34"/>
      <c r="HE347" s="34"/>
      <c r="HF347" s="34"/>
      <c r="HG347" s="34"/>
      <c r="HH347" s="34"/>
      <c r="HI347" s="34"/>
      <c r="HJ347" s="34"/>
      <c r="HK347" s="34"/>
      <c r="HL347" s="34"/>
      <c r="HM347" s="34"/>
      <c r="HN347" s="34"/>
      <c r="HO347" s="34"/>
      <c r="HP347" s="34"/>
      <c r="HQ347" s="34"/>
      <c r="HR347" s="34"/>
      <c r="HS347" s="34"/>
      <c r="HT347" s="34"/>
      <c r="HU347" s="34"/>
      <c r="HV347" s="34"/>
      <c r="HW347" s="34"/>
      <c r="HX347" s="34"/>
      <c r="HY347" s="34"/>
      <c r="HZ347" s="34"/>
      <c r="IA347" s="34"/>
      <c r="IB347" s="34"/>
      <c r="IC347" s="34"/>
      <c r="ID347" s="34"/>
      <c r="IE347" s="34"/>
      <c r="IF347" s="34"/>
      <c r="IG347" s="34"/>
      <c r="IH347" s="34"/>
      <c r="II347" s="34"/>
      <c r="IJ347" s="34"/>
      <c r="IK347" s="34"/>
      <c r="IL347" s="34"/>
      <c r="IM347" s="34"/>
      <c r="IN347" s="34"/>
      <c r="IO347" s="34"/>
      <c r="IP347" s="34"/>
      <c r="IQ347" s="34"/>
      <c r="IR347" s="34"/>
      <c r="IS347" s="34"/>
      <c r="IT347" s="34"/>
      <c r="IU347" s="34"/>
      <c r="IV347" s="34"/>
    </row>
    <row r="348" spans="1:256" s="52" customFormat="1" ht="13.15" customHeight="1">
      <c r="A348" s="54" t="s">
        <v>2084</v>
      </c>
      <c r="B348" s="45" t="s">
        <v>2086</v>
      </c>
      <c r="C348" s="45" t="s">
        <v>1062</v>
      </c>
      <c r="D348" s="45" t="s">
        <v>686</v>
      </c>
      <c r="E348" s="45"/>
      <c r="F348" s="45">
        <f t="shared" si="19"/>
        <v>32</v>
      </c>
      <c r="G348" s="45">
        <v>1</v>
      </c>
      <c r="H348" s="45"/>
      <c r="I348" s="45" t="s">
        <v>12</v>
      </c>
      <c r="J348" s="45" t="s">
        <v>1222</v>
      </c>
      <c r="K348" s="45">
        <v>4</v>
      </c>
      <c r="CI348" s="52">
        <v>0.05</v>
      </c>
      <c r="CJ348" s="52" t="s">
        <v>6</v>
      </c>
      <c r="CK348" s="52">
        <v>0.01</v>
      </c>
      <c r="CM348" s="52">
        <v>7.0000000000000007E-2</v>
      </c>
      <c r="CP348" s="52">
        <v>0.01</v>
      </c>
      <c r="CU348" s="52">
        <v>0.02</v>
      </c>
      <c r="CW348" s="52" t="s">
        <v>6</v>
      </c>
      <c r="CX348" s="52" t="s">
        <v>6</v>
      </c>
      <c r="CZ348" s="52">
        <v>0.06</v>
      </c>
      <c r="DA348" s="52" t="s">
        <v>6</v>
      </c>
      <c r="DB348" s="52">
        <v>0.01</v>
      </c>
      <c r="DC348" s="52" t="s">
        <v>6</v>
      </c>
      <c r="DD348" s="52" t="s">
        <v>6</v>
      </c>
      <c r="DE348" s="52" t="s">
        <v>6</v>
      </c>
      <c r="DF348" s="52">
        <v>0.01</v>
      </c>
      <c r="DL348" s="52" t="s">
        <v>6</v>
      </c>
      <c r="DM348" s="52">
        <v>0.01</v>
      </c>
      <c r="DN348" s="52">
        <v>0.01</v>
      </c>
      <c r="DP348" s="52">
        <v>0.6</v>
      </c>
      <c r="DQ348" s="52" t="s">
        <v>6</v>
      </c>
      <c r="DX348" s="52">
        <v>0.01</v>
      </c>
      <c r="EB348" s="52" t="s">
        <v>6</v>
      </c>
      <c r="EF348" s="52" t="s">
        <v>6</v>
      </c>
      <c r="EG348" s="52">
        <v>0.01</v>
      </c>
      <c r="EJ348" s="52" t="s">
        <v>6</v>
      </c>
      <c r="EK348" s="52" t="s">
        <v>6</v>
      </c>
      <c r="EM348" s="52" t="s">
        <v>6</v>
      </c>
      <c r="EQ348" s="52" t="s">
        <v>6</v>
      </c>
      <c r="EV348" s="52">
        <v>0.1</v>
      </c>
      <c r="EW348" s="52">
        <v>0.12</v>
      </c>
      <c r="EX348" s="52">
        <v>0.05</v>
      </c>
      <c r="EY348" s="52">
        <v>0.25</v>
      </c>
      <c r="FC348" s="53">
        <f t="shared" si="21"/>
        <v>32</v>
      </c>
      <c r="FD348" s="34"/>
      <c r="FE348" s="34"/>
      <c r="FF348" s="34"/>
      <c r="FG348" s="34"/>
      <c r="FH348" s="34"/>
      <c r="FI348" s="34"/>
      <c r="FJ348" s="34"/>
      <c r="FK348" s="34"/>
      <c r="FL348" s="34"/>
      <c r="FM348" s="34"/>
      <c r="FN348" s="34"/>
      <c r="FO348" s="34"/>
      <c r="FP348" s="34"/>
      <c r="FQ348" s="34"/>
      <c r="FR348" s="34"/>
      <c r="FS348" s="34"/>
      <c r="FT348" s="34"/>
      <c r="FU348" s="34"/>
      <c r="FV348" s="34"/>
      <c r="FW348" s="34"/>
      <c r="FX348" s="34"/>
      <c r="FY348" s="34"/>
      <c r="FZ348" s="34"/>
      <c r="GA348" s="34"/>
      <c r="GB348" s="34"/>
      <c r="GC348" s="34"/>
      <c r="GD348" s="34"/>
      <c r="GE348" s="34"/>
      <c r="GF348" s="34"/>
      <c r="GG348" s="34"/>
      <c r="GH348" s="34"/>
      <c r="GI348" s="34"/>
      <c r="GJ348" s="34"/>
      <c r="GK348" s="34"/>
      <c r="GL348" s="34"/>
      <c r="GM348" s="34"/>
      <c r="GN348" s="34"/>
      <c r="GO348" s="34"/>
      <c r="GP348" s="34"/>
      <c r="GQ348" s="34"/>
      <c r="GR348" s="34"/>
      <c r="GS348" s="34"/>
      <c r="GT348" s="34"/>
      <c r="GU348" s="34"/>
      <c r="GV348" s="34"/>
      <c r="GW348" s="34"/>
      <c r="GX348" s="34"/>
      <c r="GY348" s="34"/>
      <c r="GZ348" s="34"/>
      <c r="HA348" s="34"/>
      <c r="HB348" s="34"/>
      <c r="HC348" s="34"/>
      <c r="HD348" s="34"/>
      <c r="HE348" s="34"/>
      <c r="HF348" s="34"/>
      <c r="HG348" s="34"/>
      <c r="HH348" s="34"/>
      <c r="HI348" s="34"/>
      <c r="HJ348" s="34"/>
      <c r="HK348" s="34"/>
      <c r="HL348" s="34"/>
      <c r="HM348" s="34"/>
      <c r="HN348" s="34"/>
      <c r="HO348" s="34"/>
      <c r="HP348" s="34"/>
      <c r="HQ348" s="34"/>
      <c r="HR348" s="34"/>
      <c r="HS348" s="34"/>
      <c r="HT348" s="34"/>
      <c r="HU348" s="34"/>
      <c r="HV348" s="34"/>
      <c r="HW348" s="34"/>
      <c r="HX348" s="34"/>
      <c r="HY348" s="34"/>
      <c r="HZ348" s="34"/>
      <c r="IA348" s="34"/>
      <c r="IB348" s="34"/>
      <c r="IC348" s="34"/>
      <c r="ID348" s="34"/>
      <c r="IE348" s="34"/>
      <c r="IF348" s="34"/>
      <c r="IG348" s="34"/>
      <c r="IH348" s="34"/>
      <c r="II348" s="34"/>
      <c r="IJ348" s="34"/>
      <c r="IK348" s="34"/>
      <c r="IL348" s="34"/>
      <c r="IM348" s="34"/>
      <c r="IN348" s="34"/>
      <c r="IO348" s="34"/>
      <c r="IP348" s="34"/>
      <c r="IQ348" s="34"/>
      <c r="IR348" s="34"/>
      <c r="IS348" s="34"/>
      <c r="IT348" s="34"/>
      <c r="IU348" s="34"/>
      <c r="IV348" s="34"/>
    </row>
    <row r="349" spans="1:256" s="52" customFormat="1" ht="13.15" customHeight="1">
      <c r="A349" s="54" t="s">
        <v>2087</v>
      </c>
      <c r="B349" s="45" t="s">
        <v>687</v>
      </c>
      <c r="C349" s="45" t="s">
        <v>1062</v>
      </c>
      <c r="D349" s="45" t="s">
        <v>688</v>
      </c>
      <c r="E349" s="45"/>
      <c r="F349" s="45">
        <f t="shared" si="19"/>
        <v>6</v>
      </c>
      <c r="G349" s="45">
        <v>1</v>
      </c>
      <c r="H349" s="45"/>
      <c r="I349" s="45" t="s">
        <v>12</v>
      </c>
      <c r="J349" s="45" t="s">
        <v>1063</v>
      </c>
      <c r="K349" s="45">
        <v>5</v>
      </c>
      <c r="DP349" s="52" t="s">
        <v>6</v>
      </c>
      <c r="EB349" s="52" t="s">
        <v>6</v>
      </c>
      <c r="EC349" s="52" t="s">
        <v>6</v>
      </c>
      <c r="EM349" s="52" t="s">
        <v>6</v>
      </c>
      <c r="EW349" s="52" t="s">
        <v>6</v>
      </c>
      <c r="EY349" s="52" t="s">
        <v>6</v>
      </c>
      <c r="FC349" s="53">
        <f t="shared" si="21"/>
        <v>6</v>
      </c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  <c r="HX349" s="34"/>
      <c r="HY349" s="34"/>
      <c r="HZ349" s="34"/>
      <c r="IA349" s="34"/>
      <c r="IB349" s="34"/>
      <c r="IC349" s="34"/>
      <c r="ID349" s="34"/>
      <c r="IE349" s="34"/>
      <c r="IF349" s="34"/>
      <c r="IG349" s="34"/>
      <c r="IH349" s="34"/>
      <c r="II349" s="34"/>
      <c r="IJ349" s="34"/>
      <c r="IK349" s="34"/>
      <c r="IL349" s="34"/>
      <c r="IM349" s="34"/>
      <c r="IN349" s="34"/>
      <c r="IO349" s="34"/>
      <c r="IP349" s="34"/>
      <c r="IQ349" s="34"/>
      <c r="IR349" s="34"/>
      <c r="IS349" s="34"/>
      <c r="IT349" s="34"/>
      <c r="IU349" s="34"/>
      <c r="IV349" s="34"/>
    </row>
    <row r="350" spans="1:256" s="52" customFormat="1" ht="13.15" customHeight="1">
      <c r="A350" s="54" t="s">
        <v>2093</v>
      </c>
      <c r="B350" s="45" t="s">
        <v>2094</v>
      </c>
      <c r="C350" s="45" t="s">
        <v>1240</v>
      </c>
      <c r="D350" s="45" t="s">
        <v>14</v>
      </c>
      <c r="E350" s="45"/>
      <c r="F350" s="45">
        <f t="shared" si="19"/>
        <v>1</v>
      </c>
      <c r="G350" s="45"/>
      <c r="H350" s="45"/>
      <c r="I350" s="45"/>
      <c r="J350" s="45" t="s">
        <v>41</v>
      </c>
      <c r="K350" s="45">
        <v>3</v>
      </c>
      <c r="M350" s="52" t="s">
        <v>6</v>
      </c>
      <c r="FC350" s="53">
        <f t="shared" si="21"/>
        <v>1</v>
      </c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  <c r="GG350" s="34"/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/>
      <c r="HI350" s="34"/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34"/>
      <c r="HU350" s="34"/>
      <c r="HV350" s="34"/>
      <c r="HW350" s="34"/>
      <c r="HX350" s="34"/>
      <c r="HY350" s="34"/>
      <c r="HZ350" s="34"/>
      <c r="IA350" s="34"/>
      <c r="IB350" s="34"/>
      <c r="IC350" s="34"/>
      <c r="ID350" s="34"/>
      <c r="IE350" s="34"/>
      <c r="IF350" s="34"/>
      <c r="IG350" s="34"/>
      <c r="IH350" s="34"/>
      <c r="II350" s="34"/>
      <c r="IJ350" s="34"/>
      <c r="IK350" s="34"/>
      <c r="IL350" s="34"/>
      <c r="IM350" s="34"/>
      <c r="IN350" s="34"/>
      <c r="IO350" s="34"/>
      <c r="IP350" s="34"/>
      <c r="IQ350" s="34"/>
      <c r="IR350" s="34"/>
      <c r="IS350" s="34"/>
      <c r="IT350" s="34"/>
      <c r="IU350" s="34"/>
      <c r="IV350" s="34"/>
    </row>
    <row r="351" spans="1:256" s="52" customFormat="1" ht="13.15" customHeight="1">
      <c r="A351" s="54" t="s">
        <v>2096</v>
      </c>
      <c r="B351" s="45" t="s">
        <v>689</v>
      </c>
      <c r="C351" s="45" t="s">
        <v>1062</v>
      </c>
      <c r="D351" s="45" t="s">
        <v>14</v>
      </c>
      <c r="E351" s="45"/>
      <c r="F351" s="45">
        <f t="shared" si="19"/>
        <v>5</v>
      </c>
      <c r="G351" s="45">
        <v>1</v>
      </c>
      <c r="H351" s="45"/>
      <c r="I351" s="45"/>
      <c r="J351" s="45" t="s">
        <v>79</v>
      </c>
      <c r="K351" s="45">
        <v>2</v>
      </c>
      <c r="CM351" s="52" t="s">
        <v>6</v>
      </c>
      <c r="CV351" s="52" t="s">
        <v>6</v>
      </c>
      <c r="CW351" s="52" t="s">
        <v>6</v>
      </c>
      <c r="DE351" s="52" t="s">
        <v>6</v>
      </c>
      <c r="FB351" s="52" t="s">
        <v>6</v>
      </c>
      <c r="FC351" s="53">
        <f t="shared" si="21"/>
        <v>5</v>
      </c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4"/>
      <c r="IG351" s="34"/>
      <c r="IH351" s="34"/>
      <c r="II351" s="34"/>
      <c r="IJ351" s="34"/>
      <c r="IK351" s="34"/>
      <c r="IL351" s="34"/>
      <c r="IM351" s="34"/>
      <c r="IN351" s="34"/>
      <c r="IO351" s="34"/>
      <c r="IP351" s="34"/>
      <c r="IQ351" s="34"/>
      <c r="IR351" s="34"/>
      <c r="IS351" s="34"/>
      <c r="IT351" s="34"/>
      <c r="IU351" s="34"/>
      <c r="IV351" s="34"/>
    </row>
    <row r="352" spans="1:256" s="52" customFormat="1" ht="13.15" customHeight="1">
      <c r="A352" s="54" t="s">
        <v>690</v>
      </c>
      <c r="B352" s="45" t="s">
        <v>691</v>
      </c>
      <c r="C352" s="45" t="s">
        <v>1062</v>
      </c>
      <c r="D352" s="45" t="s">
        <v>692</v>
      </c>
      <c r="E352" s="45" t="s">
        <v>599</v>
      </c>
      <c r="F352" s="45">
        <f t="shared" si="19"/>
        <v>1</v>
      </c>
      <c r="G352" s="45"/>
      <c r="H352" s="45" t="s">
        <v>12</v>
      </c>
      <c r="I352" s="45" t="s">
        <v>12</v>
      </c>
      <c r="J352" s="45" t="s">
        <v>1063</v>
      </c>
      <c r="K352" s="45">
        <v>5</v>
      </c>
      <c r="L352" s="52" t="s">
        <v>6</v>
      </c>
      <c r="FC352" s="53">
        <f t="shared" si="21"/>
        <v>1</v>
      </c>
      <c r="FD352" s="34"/>
      <c r="FE352" s="34"/>
      <c r="FF352" s="34"/>
      <c r="FG352" s="34"/>
      <c r="FH352" s="34"/>
      <c r="FI352" s="34"/>
      <c r="FJ352" s="34"/>
      <c r="FK352" s="34"/>
      <c r="FL352" s="34"/>
      <c r="FM352" s="34"/>
      <c r="FN352" s="34"/>
      <c r="FO352" s="34"/>
      <c r="FP352" s="34"/>
      <c r="FQ352" s="34"/>
      <c r="FR352" s="34"/>
      <c r="FS352" s="34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  <c r="GG352" s="34"/>
      <c r="GH352" s="34"/>
      <c r="GI352" s="34"/>
      <c r="GJ352" s="34"/>
      <c r="GK352" s="34"/>
      <c r="GL352" s="34"/>
      <c r="GM352" s="34"/>
      <c r="GN352" s="34"/>
      <c r="GO352" s="34"/>
      <c r="GP352" s="34"/>
      <c r="GQ352" s="34"/>
      <c r="GR352" s="34"/>
      <c r="GS352" s="34"/>
      <c r="GT352" s="34"/>
      <c r="GU352" s="34"/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34"/>
      <c r="HU352" s="34"/>
      <c r="HV352" s="34"/>
      <c r="HW352" s="34"/>
      <c r="HX352" s="34"/>
      <c r="HY352" s="34"/>
      <c r="HZ352" s="34"/>
      <c r="IA352" s="34"/>
      <c r="IB352" s="34"/>
      <c r="IC352" s="34"/>
      <c r="ID352" s="34"/>
      <c r="IE352" s="34"/>
      <c r="IF352" s="34"/>
      <c r="IG352" s="34"/>
      <c r="IH352" s="34"/>
      <c r="II352" s="34"/>
      <c r="IJ352" s="34"/>
      <c r="IK352" s="34"/>
      <c r="IL352" s="34"/>
      <c r="IM352" s="34"/>
      <c r="IN352" s="34"/>
      <c r="IO352" s="34"/>
      <c r="IP352" s="34"/>
      <c r="IQ352" s="34"/>
      <c r="IR352" s="34"/>
      <c r="IS352" s="34"/>
      <c r="IT352" s="34"/>
      <c r="IU352" s="34"/>
      <c r="IV352" s="34"/>
    </row>
    <row r="353" spans="1:256" s="52" customFormat="1" ht="13.15" customHeight="1">
      <c r="A353" s="54" t="s">
        <v>2098</v>
      </c>
      <c r="B353" s="45" t="s">
        <v>2099</v>
      </c>
      <c r="C353" s="45" t="s">
        <v>1062</v>
      </c>
      <c r="D353" s="45" t="s">
        <v>693</v>
      </c>
      <c r="E353" s="45" t="s">
        <v>694</v>
      </c>
      <c r="F353" s="45">
        <f t="shared" si="19"/>
        <v>49</v>
      </c>
      <c r="G353" s="45"/>
      <c r="H353" s="45" t="s">
        <v>12</v>
      </c>
      <c r="I353" s="45" t="s">
        <v>12</v>
      </c>
      <c r="J353" s="45" t="s">
        <v>1218</v>
      </c>
      <c r="K353" s="45">
        <v>2</v>
      </c>
      <c r="L353" s="52" t="s">
        <v>6</v>
      </c>
      <c r="Q353" s="52">
        <v>0.5</v>
      </c>
      <c r="R353" s="52">
        <v>0.06</v>
      </c>
      <c r="S353" s="52">
        <v>0.06</v>
      </c>
      <c r="T353" s="52">
        <v>0.01</v>
      </c>
      <c r="W353" s="52">
        <v>0.02</v>
      </c>
      <c r="Y353" s="52" t="s">
        <v>6</v>
      </c>
      <c r="AJ353" s="52" t="s">
        <v>6</v>
      </c>
      <c r="AK353" s="52">
        <v>0.03</v>
      </c>
      <c r="AM353" s="52">
        <v>0.02</v>
      </c>
      <c r="AN353" s="52">
        <v>0.35</v>
      </c>
      <c r="AP353" s="52">
        <v>0.15</v>
      </c>
      <c r="AQ353" s="52">
        <v>0.03</v>
      </c>
      <c r="AR353" s="52">
        <v>0.25</v>
      </c>
      <c r="AZ353" s="52">
        <v>0.1</v>
      </c>
      <c r="BF353" s="52">
        <v>0.03</v>
      </c>
      <c r="BG353" s="52" t="s">
        <v>6</v>
      </c>
      <c r="BJ353" s="52">
        <v>0.15</v>
      </c>
      <c r="BL353" s="52">
        <v>0.01</v>
      </c>
      <c r="BN353" s="52" t="s">
        <v>6</v>
      </c>
      <c r="BU353" s="52">
        <v>0.03</v>
      </c>
      <c r="BW353" s="52">
        <v>0.01</v>
      </c>
      <c r="BX353" s="52">
        <v>0.02</v>
      </c>
      <c r="BY353" s="52">
        <v>0.35</v>
      </c>
      <c r="BZ353" s="52">
        <v>0.03</v>
      </c>
      <c r="CA353" s="52">
        <v>0.05</v>
      </c>
      <c r="CI353" s="52" t="s">
        <v>6</v>
      </c>
      <c r="CJ353" s="52">
        <v>0.05</v>
      </c>
      <c r="CL353" s="52">
        <v>0.12</v>
      </c>
      <c r="CT353" s="52" t="s">
        <v>6</v>
      </c>
      <c r="CU353" s="52">
        <v>0.3</v>
      </c>
      <c r="CV353" s="52">
        <v>0.2</v>
      </c>
      <c r="DB353" s="52">
        <v>0.02</v>
      </c>
      <c r="DD353" s="52">
        <v>0.2</v>
      </c>
      <c r="DF353" s="52">
        <v>0.4</v>
      </c>
      <c r="DG353" s="52">
        <v>0.08</v>
      </c>
      <c r="DH353" s="52">
        <v>0.1</v>
      </c>
      <c r="DJ353" s="52">
        <v>0.1</v>
      </c>
      <c r="DK353" s="52" t="s">
        <v>6</v>
      </c>
      <c r="DL353" s="52">
        <v>0.04</v>
      </c>
      <c r="DN353" s="52">
        <v>0.15</v>
      </c>
      <c r="EI353" s="52">
        <v>0.03</v>
      </c>
      <c r="EM353" s="52">
        <v>7.0000000000000007E-2</v>
      </c>
      <c r="EO353" s="52" t="s">
        <v>6</v>
      </c>
      <c r="EP353" s="52">
        <v>0.02</v>
      </c>
      <c r="EU353" s="52">
        <v>0.5</v>
      </c>
      <c r="EW353" s="52">
        <v>0.05</v>
      </c>
      <c r="EX353" s="52">
        <v>0.2</v>
      </c>
      <c r="EY353" s="52">
        <v>0.1</v>
      </c>
      <c r="FC353" s="53">
        <f t="shared" si="21"/>
        <v>49</v>
      </c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  <c r="GG353" s="34"/>
      <c r="GH353" s="34"/>
      <c r="GI353" s="34"/>
      <c r="GJ353" s="34"/>
      <c r="GK353" s="34"/>
      <c r="GL353" s="34"/>
      <c r="GM353" s="34"/>
      <c r="GN353" s="34"/>
      <c r="GO353" s="34"/>
      <c r="GP353" s="34"/>
      <c r="GQ353" s="34"/>
      <c r="GR353" s="34"/>
      <c r="GS353" s="34"/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34"/>
      <c r="HU353" s="34"/>
      <c r="HV353" s="34"/>
      <c r="HW353" s="34"/>
      <c r="HX353" s="34"/>
      <c r="HY353" s="34"/>
      <c r="HZ353" s="34"/>
      <c r="IA353" s="34"/>
      <c r="IB353" s="34"/>
      <c r="IC353" s="34"/>
      <c r="ID353" s="34"/>
      <c r="IE353" s="34"/>
      <c r="IF353" s="34"/>
      <c r="IG353" s="34"/>
      <c r="IH353" s="34"/>
      <c r="II353" s="34"/>
      <c r="IJ353" s="34"/>
      <c r="IK353" s="34"/>
      <c r="IL353" s="34"/>
      <c r="IM353" s="34"/>
      <c r="IN353" s="34"/>
      <c r="IO353" s="34"/>
      <c r="IP353" s="34"/>
      <c r="IQ353" s="34"/>
      <c r="IR353" s="34"/>
      <c r="IS353" s="34"/>
      <c r="IT353" s="34"/>
      <c r="IU353" s="34"/>
      <c r="IV353" s="34"/>
    </row>
    <row r="354" spans="1:256" s="52" customFormat="1" ht="13.15" customHeight="1">
      <c r="A354" s="54" t="s">
        <v>2101</v>
      </c>
      <c r="B354" s="45" t="s">
        <v>2103</v>
      </c>
      <c r="C354" s="45" t="s">
        <v>1062</v>
      </c>
      <c r="D354" s="45" t="s">
        <v>695</v>
      </c>
      <c r="E354" s="45"/>
      <c r="F354" s="45">
        <f t="shared" si="19"/>
        <v>7</v>
      </c>
      <c r="G354" s="45">
        <v>1</v>
      </c>
      <c r="H354" s="45"/>
      <c r="I354" s="45"/>
      <c r="J354" s="45" t="s">
        <v>1063</v>
      </c>
      <c r="K354" s="45">
        <v>5</v>
      </c>
      <c r="CJ354" s="52" t="s">
        <v>6</v>
      </c>
      <c r="CK354" s="52" t="s">
        <v>6</v>
      </c>
      <c r="CL354" s="52" t="s">
        <v>6</v>
      </c>
      <c r="DE354" s="52" t="s">
        <v>6</v>
      </c>
      <c r="DP354" s="52">
        <v>0.01</v>
      </c>
      <c r="DQ354" s="52" t="s">
        <v>6</v>
      </c>
      <c r="FB354" s="52" t="s">
        <v>6</v>
      </c>
      <c r="FC354" s="53">
        <f t="shared" si="21"/>
        <v>7</v>
      </c>
      <c r="FD354" s="34"/>
      <c r="FE354" s="34"/>
      <c r="FF354" s="34"/>
      <c r="FG354" s="34"/>
      <c r="FH354" s="34"/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  <c r="GG354" s="34"/>
      <c r="GH354" s="34"/>
      <c r="GI354" s="34"/>
      <c r="GJ354" s="34"/>
      <c r="GK354" s="34"/>
      <c r="GL354" s="34"/>
      <c r="GM354" s="34"/>
      <c r="GN354" s="34"/>
      <c r="GO354" s="34"/>
      <c r="GP354" s="34"/>
      <c r="GQ354" s="34"/>
      <c r="GR354" s="34"/>
      <c r="GS354" s="34"/>
      <c r="GT354" s="34"/>
      <c r="GU354" s="34"/>
      <c r="GV354" s="34"/>
      <c r="GW354" s="34"/>
      <c r="GX354" s="34"/>
      <c r="GY354" s="34"/>
      <c r="GZ354" s="34"/>
      <c r="HA354" s="34"/>
      <c r="HB354" s="34"/>
      <c r="HC354" s="34"/>
      <c r="HD354" s="34"/>
      <c r="HE354" s="34"/>
      <c r="HF354" s="34"/>
      <c r="HG354" s="34"/>
      <c r="HH354" s="34"/>
      <c r="HI354" s="34"/>
      <c r="HJ354" s="34"/>
      <c r="HK354" s="34"/>
      <c r="HL354" s="34"/>
      <c r="HM354" s="34"/>
      <c r="HN354" s="34"/>
      <c r="HO354" s="34"/>
      <c r="HP354" s="34"/>
      <c r="HQ354" s="34"/>
      <c r="HR354" s="34"/>
      <c r="HS354" s="34"/>
      <c r="HT354" s="34"/>
      <c r="HU354" s="34"/>
      <c r="HV354" s="34"/>
      <c r="HW354" s="34"/>
      <c r="HX354" s="34"/>
      <c r="HY354" s="34"/>
      <c r="HZ354" s="34"/>
      <c r="IA354" s="34"/>
      <c r="IB354" s="34"/>
      <c r="IC354" s="34"/>
      <c r="ID354" s="34"/>
      <c r="IE354" s="34"/>
      <c r="IF354" s="34"/>
      <c r="IG354" s="34"/>
      <c r="IH354" s="34"/>
      <c r="II354" s="34"/>
      <c r="IJ354" s="34"/>
      <c r="IK354" s="34"/>
      <c r="IL354" s="34"/>
      <c r="IM354" s="34"/>
      <c r="IN354" s="34"/>
      <c r="IO354" s="34"/>
      <c r="IP354" s="34"/>
      <c r="IQ354" s="34"/>
      <c r="IR354" s="34"/>
      <c r="IS354" s="34"/>
      <c r="IT354" s="34"/>
      <c r="IU354" s="34"/>
      <c r="IV354" s="34"/>
    </row>
    <row r="355" spans="1:256" s="52" customFormat="1" ht="13.15" customHeight="1">
      <c r="A355" s="54" t="s">
        <v>2104</v>
      </c>
      <c r="B355" s="45" t="s">
        <v>2105</v>
      </c>
      <c r="C355" s="45" t="s">
        <v>1432</v>
      </c>
      <c r="D355" s="45" t="s">
        <v>11</v>
      </c>
      <c r="E355" s="45"/>
      <c r="F355" s="45">
        <f t="shared" si="19"/>
        <v>45</v>
      </c>
      <c r="G355" s="45">
        <v>1</v>
      </c>
      <c r="H355" s="45"/>
      <c r="I355" s="45"/>
      <c r="J355" s="45" t="s">
        <v>1222</v>
      </c>
      <c r="K355" s="45">
        <v>4</v>
      </c>
      <c r="R355" s="52" t="s">
        <v>6</v>
      </c>
      <c r="T355" s="52">
        <v>0.05</v>
      </c>
      <c r="CG355" s="52" t="s">
        <v>6</v>
      </c>
      <c r="CH355" s="52" t="s">
        <v>6</v>
      </c>
      <c r="CK355" s="52">
        <v>0.01</v>
      </c>
      <c r="CL355" s="52">
        <v>0.01</v>
      </c>
      <c r="CM355" s="52" t="s">
        <v>6</v>
      </c>
      <c r="CN355" s="52">
        <v>0.04</v>
      </c>
      <c r="CO355" s="52" t="s">
        <v>6</v>
      </c>
      <c r="CQ355" s="52" t="s">
        <v>6</v>
      </c>
      <c r="CR355" s="52">
        <v>0.04</v>
      </c>
      <c r="CS355" s="52">
        <v>0.15</v>
      </c>
      <c r="CT355" s="52">
        <v>0.01</v>
      </c>
      <c r="CU355" s="52" t="s">
        <v>6</v>
      </c>
      <c r="CV355" s="52" t="s">
        <v>6</v>
      </c>
      <c r="CX355" s="52" t="s">
        <v>6</v>
      </c>
      <c r="CY355" s="52">
        <v>0.03</v>
      </c>
      <c r="DC355" s="52" t="s">
        <v>6</v>
      </c>
      <c r="DD355" s="52" t="s">
        <v>6</v>
      </c>
      <c r="DE355" s="52" t="s">
        <v>6</v>
      </c>
      <c r="DF355" s="52" t="s">
        <v>6</v>
      </c>
      <c r="DP355" s="52" t="s">
        <v>6</v>
      </c>
      <c r="DQ355" s="52" t="s">
        <v>6</v>
      </c>
      <c r="DR355" s="52" t="s">
        <v>6</v>
      </c>
      <c r="DS355" s="52">
        <v>0.03</v>
      </c>
      <c r="DT355" s="52" t="s">
        <v>6</v>
      </c>
      <c r="DU355" s="52" t="s">
        <v>6</v>
      </c>
      <c r="DV355" s="52" t="s">
        <v>6</v>
      </c>
      <c r="DW355" s="52">
        <v>0.05</v>
      </c>
      <c r="DX355" s="52">
        <v>0.15</v>
      </c>
      <c r="DY355" s="52" t="s">
        <v>6</v>
      </c>
      <c r="DZ355" s="52" t="s">
        <v>6</v>
      </c>
      <c r="EA355" s="52" t="s">
        <v>6</v>
      </c>
      <c r="EC355" s="52" t="s">
        <v>6</v>
      </c>
      <c r="ED355" s="52" t="s">
        <v>6</v>
      </c>
      <c r="EH355" s="52" t="s">
        <v>6</v>
      </c>
      <c r="EJ355" s="52" t="s">
        <v>6</v>
      </c>
      <c r="EK355" s="52">
        <v>0.01</v>
      </c>
      <c r="EL355" s="52" t="s">
        <v>6</v>
      </c>
      <c r="EM355" s="52">
        <v>0.03</v>
      </c>
      <c r="EN355" s="52" t="s">
        <v>6</v>
      </c>
      <c r="ES355" s="52">
        <v>0.02</v>
      </c>
      <c r="EU355" s="52" t="s">
        <v>6</v>
      </c>
      <c r="EZ355" s="52" t="s">
        <v>6</v>
      </c>
      <c r="FB355" s="52" t="s">
        <v>6</v>
      </c>
      <c r="FC355" s="53">
        <f t="shared" si="21"/>
        <v>45</v>
      </c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  <c r="GG355" s="34"/>
      <c r="GH355" s="34"/>
      <c r="GI355" s="34"/>
      <c r="GJ355" s="34"/>
      <c r="GK355" s="34"/>
      <c r="GL355" s="34"/>
      <c r="GM355" s="34"/>
      <c r="GN355" s="34"/>
      <c r="GO355" s="34"/>
      <c r="GP355" s="34"/>
      <c r="GQ355" s="34"/>
      <c r="GR355" s="34"/>
      <c r="GS355" s="34"/>
      <c r="GT355" s="34"/>
      <c r="GU355" s="34"/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34"/>
      <c r="HU355" s="34"/>
      <c r="HV355" s="34"/>
      <c r="HW355" s="34"/>
      <c r="HX355" s="34"/>
      <c r="HY355" s="34"/>
      <c r="HZ355" s="34"/>
      <c r="IA355" s="34"/>
      <c r="IB355" s="34"/>
      <c r="IC355" s="34"/>
      <c r="ID355" s="34"/>
      <c r="IE355" s="34"/>
      <c r="IF355" s="34"/>
      <c r="IG355" s="34"/>
      <c r="IH355" s="34"/>
      <c r="II355" s="34"/>
      <c r="IJ355" s="34"/>
      <c r="IK355" s="34"/>
      <c r="IL355" s="34"/>
      <c r="IM355" s="34"/>
      <c r="IN355" s="34"/>
      <c r="IO355" s="34"/>
      <c r="IP355" s="34"/>
      <c r="IQ355" s="34"/>
      <c r="IR355" s="34"/>
      <c r="IS355" s="34"/>
      <c r="IT355" s="34"/>
      <c r="IU355" s="34"/>
      <c r="IV355" s="34"/>
    </row>
    <row r="356" spans="1:256" s="52" customFormat="1" ht="13.15" customHeight="1">
      <c r="A356" s="54" t="s">
        <v>2106</v>
      </c>
      <c r="B356" s="45" t="s">
        <v>2108</v>
      </c>
      <c r="C356" s="45" t="s">
        <v>1062</v>
      </c>
      <c r="D356" s="45" t="s">
        <v>696</v>
      </c>
      <c r="E356" s="45" t="s">
        <v>697</v>
      </c>
      <c r="F356" s="45">
        <f t="shared" si="19"/>
        <v>41</v>
      </c>
      <c r="G356" s="45">
        <v>1</v>
      </c>
      <c r="H356" s="45"/>
      <c r="I356" s="45"/>
      <c r="J356" s="45" t="s">
        <v>1774</v>
      </c>
      <c r="K356" s="45">
        <v>4</v>
      </c>
      <c r="M356" s="52" t="s">
        <v>6</v>
      </c>
      <c r="N356" s="52" t="s">
        <v>6</v>
      </c>
      <c r="O356" s="52" t="s">
        <v>6</v>
      </c>
      <c r="P356" s="52" t="s">
        <v>6</v>
      </c>
      <c r="U356" s="52" t="s">
        <v>6</v>
      </c>
      <c r="V356" s="52" t="s">
        <v>6</v>
      </c>
      <c r="W356" s="52" t="s">
        <v>6</v>
      </c>
      <c r="X356" s="52" t="s">
        <v>6</v>
      </c>
      <c r="Y356" s="52" t="s">
        <v>6</v>
      </c>
      <c r="Z356" s="52" t="s">
        <v>6</v>
      </c>
      <c r="AC356" s="52" t="s">
        <v>6</v>
      </c>
      <c r="AD356" s="52" t="s">
        <v>6</v>
      </c>
      <c r="AE356" s="52" t="s">
        <v>6</v>
      </c>
      <c r="AF356" s="52" t="s">
        <v>6</v>
      </c>
      <c r="AG356" s="52" t="s">
        <v>6</v>
      </c>
      <c r="AH356" s="52" t="s">
        <v>6</v>
      </c>
      <c r="AI356" s="52" t="s">
        <v>6</v>
      </c>
      <c r="AR356" s="52" t="s">
        <v>6</v>
      </c>
      <c r="AS356" s="52" t="s">
        <v>6</v>
      </c>
      <c r="AT356" s="52" t="s">
        <v>6</v>
      </c>
      <c r="AU356" s="52" t="s">
        <v>6</v>
      </c>
      <c r="AW356" s="52" t="s">
        <v>6</v>
      </c>
      <c r="AX356" s="52" t="s">
        <v>6</v>
      </c>
      <c r="AY356" s="52" t="s">
        <v>6</v>
      </c>
      <c r="AZ356" s="52" t="s">
        <v>6</v>
      </c>
      <c r="BA356" s="52">
        <v>0.04</v>
      </c>
      <c r="BC356" s="52">
        <v>0.01</v>
      </c>
      <c r="BG356" s="52" t="s">
        <v>6</v>
      </c>
      <c r="BK356" s="52" t="s">
        <v>6</v>
      </c>
      <c r="BL356" s="52" t="s">
        <v>6</v>
      </c>
      <c r="BN356" s="52" t="s">
        <v>6</v>
      </c>
      <c r="BO356" s="52" t="s">
        <v>6</v>
      </c>
      <c r="BP356" s="52" t="s">
        <v>6</v>
      </c>
      <c r="CD356" s="52" t="s">
        <v>6</v>
      </c>
      <c r="CE356" s="52" t="s">
        <v>6</v>
      </c>
      <c r="CS356" s="52" t="s">
        <v>6</v>
      </c>
      <c r="CT356" s="52" t="s">
        <v>6</v>
      </c>
      <c r="DN356" s="52" t="s">
        <v>6</v>
      </c>
      <c r="DY356" s="52" t="s">
        <v>6</v>
      </c>
      <c r="ED356" s="52" t="s">
        <v>6</v>
      </c>
      <c r="EQ356" s="52" t="s">
        <v>6</v>
      </c>
      <c r="FC356" s="53">
        <f t="shared" si="21"/>
        <v>41</v>
      </c>
      <c r="FD356" s="34"/>
      <c r="FE356" s="34"/>
      <c r="FF356" s="34"/>
      <c r="FG356" s="34"/>
      <c r="FH356" s="34"/>
      <c r="FI356" s="34"/>
      <c r="FJ356" s="34"/>
      <c r="FK356" s="34"/>
      <c r="FL356" s="34"/>
      <c r="FM356" s="34"/>
      <c r="FN356" s="34"/>
      <c r="FO356" s="34"/>
      <c r="FP356" s="34"/>
      <c r="FQ356" s="34"/>
      <c r="FR356" s="34"/>
      <c r="FS356" s="34"/>
      <c r="FT356" s="34"/>
      <c r="FU356" s="34"/>
      <c r="FV356" s="34"/>
      <c r="FW356" s="34"/>
      <c r="FX356" s="34"/>
      <c r="FY356" s="34"/>
      <c r="FZ356" s="34"/>
      <c r="GA356" s="34"/>
      <c r="GB356" s="34"/>
      <c r="GC356" s="34"/>
      <c r="GD356" s="34"/>
      <c r="GE356" s="34"/>
      <c r="GF356" s="34"/>
      <c r="GG356" s="34"/>
      <c r="GH356" s="34"/>
      <c r="GI356" s="34"/>
      <c r="GJ356" s="34"/>
      <c r="GK356" s="34"/>
      <c r="GL356" s="34"/>
      <c r="GM356" s="34"/>
      <c r="GN356" s="34"/>
      <c r="GO356" s="34"/>
      <c r="GP356" s="34"/>
      <c r="GQ356" s="34"/>
      <c r="GR356" s="34"/>
      <c r="GS356" s="34"/>
      <c r="GT356" s="34"/>
      <c r="GU356" s="34"/>
      <c r="GV356" s="34"/>
      <c r="GW356" s="34"/>
      <c r="GX356" s="34"/>
      <c r="GY356" s="34"/>
      <c r="GZ356" s="34"/>
      <c r="HA356" s="34"/>
      <c r="HB356" s="34"/>
      <c r="HC356" s="34"/>
      <c r="HD356" s="34"/>
      <c r="HE356" s="34"/>
      <c r="HF356" s="34"/>
      <c r="HG356" s="34"/>
      <c r="HH356" s="34"/>
      <c r="HI356" s="34"/>
      <c r="HJ356" s="34"/>
      <c r="HK356" s="34"/>
      <c r="HL356" s="34"/>
      <c r="HM356" s="34"/>
      <c r="HN356" s="34"/>
      <c r="HO356" s="34"/>
      <c r="HP356" s="34"/>
      <c r="HQ356" s="34"/>
      <c r="HR356" s="34"/>
      <c r="HS356" s="34"/>
      <c r="HT356" s="34"/>
      <c r="HU356" s="34"/>
      <c r="HV356" s="34"/>
      <c r="HW356" s="34"/>
      <c r="HX356" s="34"/>
      <c r="HY356" s="34"/>
      <c r="HZ356" s="34"/>
      <c r="IA356" s="34"/>
      <c r="IB356" s="34"/>
      <c r="IC356" s="34"/>
      <c r="ID356" s="34"/>
      <c r="IE356" s="34"/>
      <c r="IF356" s="34"/>
      <c r="IG356" s="34"/>
      <c r="IH356" s="34"/>
      <c r="II356" s="34"/>
      <c r="IJ356" s="34"/>
      <c r="IK356" s="34"/>
      <c r="IL356" s="34"/>
      <c r="IM356" s="34"/>
      <c r="IN356" s="34"/>
      <c r="IO356" s="34"/>
      <c r="IP356" s="34"/>
      <c r="IQ356" s="34"/>
      <c r="IR356" s="34"/>
      <c r="IS356" s="34"/>
      <c r="IT356" s="34"/>
      <c r="IU356" s="34"/>
      <c r="IV356" s="34"/>
    </row>
    <row r="357" spans="1:256" ht="13.15" customHeight="1">
      <c r="A357" s="54" t="s">
        <v>698</v>
      </c>
      <c r="B357" s="45" t="s">
        <v>699</v>
      </c>
      <c r="C357" s="45" t="s">
        <v>1062</v>
      </c>
      <c r="D357" s="45" t="s">
        <v>1058</v>
      </c>
      <c r="E357" s="45" t="s">
        <v>2517</v>
      </c>
      <c r="F357" s="45">
        <f t="shared" si="19"/>
        <v>1</v>
      </c>
      <c r="G357" s="45"/>
      <c r="H357" s="45" t="s">
        <v>12</v>
      </c>
      <c r="I357" s="45" t="s">
        <v>12</v>
      </c>
      <c r="J357" s="45" t="s">
        <v>1246</v>
      </c>
      <c r="K357" s="45">
        <v>3</v>
      </c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52"/>
      <c r="CG357" s="52"/>
      <c r="CH357" s="52"/>
      <c r="CI357" s="52"/>
      <c r="CJ357" s="51"/>
      <c r="CK357" s="51"/>
      <c r="CL357" s="51"/>
      <c r="CM357" s="51"/>
      <c r="CN357" s="51"/>
      <c r="CO357" s="51"/>
      <c r="CP357" s="51"/>
      <c r="CQ357" s="51"/>
      <c r="CR357" s="51"/>
      <c r="CS357" s="51"/>
      <c r="CT357" s="51"/>
      <c r="CU357" s="51"/>
      <c r="CV357" s="51" t="s">
        <v>6</v>
      </c>
      <c r="CW357" s="51"/>
      <c r="CX357" s="51"/>
      <c r="CY357" s="51"/>
      <c r="CZ357" s="51"/>
      <c r="DA357" s="51"/>
      <c r="DB357" s="51"/>
      <c r="DC357" s="51"/>
      <c r="DD357" s="51"/>
      <c r="DE357" s="51"/>
      <c r="DF357" s="51"/>
      <c r="DG357" s="51"/>
      <c r="DH357" s="51"/>
      <c r="DI357" s="51"/>
      <c r="DJ357" s="51"/>
      <c r="DK357" s="51"/>
      <c r="DL357" s="51"/>
      <c r="DM357" s="51"/>
      <c r="DN357" s="51"/>
      <c r="DO357" s="52"/>
      <c r="DP357" s="52"/>
      <c r="DQ357" s="52"/>
      <c r="DR357" s="52"/>
      <c r="DS357" s="52"/>
      <c r="DT357" s="52"/>
      <c r="DU357" s="52"/>
      <c r="DV357" s="52"/>
      <c r="DW357" s="52"/>
      <c r="DX357" s="52"/>
      <c r="DY357" s="52"/>
      <c r="DZ357" s="52"/>
      <c r="EA357" s="52"/>
      <c r="EB357" s="52"/>
      <c r="EC357" s="52"/>
      <c r="ED357" s="52"/>
      <c r="EE357" s="52"/>
      <c r="EF357" s="52"/>
      <c r="EG357" s="52"/>
      <c r="EH357" s="52"/>
      <c r="EI357" s="52"/>
      <c r="EJ357" s="52"/>
      <c r="EK357" s="52"/>
      <c r="EL357" s="52"/>
      <c r="EM357" s="52"/>
      <c r="EN357" s="52"/>
      <c r="EO357" s="52"/>
      <c r="EP357" s="52"/>
      <c r="EQ357" s="52"/>
      <c r="ER357" s="52"/>
      <c r="ES357" s="52"/>
      <c r="ET357" s="52"/>
      <c r="EU357" s="52"/>
      <c r="EV357" s="52"/>
      <c r="EW357" s="52"/>
      <c r="EX357" s="52"/>
      <c r="EY357" s="52"/>
      <c r="EZ357" s="52"/>
      <c r="FA357" s="52"/>
      <c r="FB357" s="52"/>
      <c r="FC357" s="53">
        <f t="shared" si="21"/>
        <v>1</v>
      </c>
    </row>
    <row r="358" spans="1:256" s="52" customFormat="1" ht="13.15" customHeight="1">
      <c r="A358" s="54" t="s">
        <v>700</v>
      </c>
      <c r="B358" s="45" t="s">
        <v>701</v>
      </c>
      <c r="C358" s="45" t="s">
        <v>1062</v>
      </c>
      <c r="D358" s="45" t="s">
        <v>702</v>
      </c>
      <c r="E358" s="45"/>
      <c r="F358" s="45">
        <f t="shared" si="19"/>
        <v>1</v>
      </c>
      <c r="G358" s="45"/>
      <c r="H358" s="45"/>
      <c r="I358" s="45"/>
      <c r="J358" s="45" t="s">
        <v>1241</v>
      </c>
      <c r="K358" s="45"/>
      <c r="CU358" s="52" t="s">
        <v>6</v>
      </c>
      <c r="FC358" s="53">
        <f t="shared" si="21"/>
        <v>1</v>
      </c>
      <c r="FD358" s="34"/>
      <c r="FE358" s="34"/>
      <c r="FF358" s="34"/>
      <c r="FG358" s="34"/>
      <c r="FH358" s="34"/>
      <c r="FI358" s="34"/>
      <c r="FJ358" s="34"/>
      <c r="FK358" s="34"/>
      <c r="FL358" s="34"/>
      <c r="FM358" s="34"/>
      <c r="FN358" s="34"/>
      <c r="FO358" s="34"/>
      <c r="FP358" s="34"/>
      <c r="FQ358" s="34"/>
      <c r="FR358" s="34"/>
      <c r="FS358" s="34"/>
      <c r="FT358" s="34"/>
      <c r="FU358" s="34"/>
      <c r="FV358" s="34"/>
      <c r="FW358" s="34"/>
      <c r="FX358" s="34"/>
      <c r="FY358" s="34"/>
      <c r="FZ358" s="34"/>
      <c r="GA358" s="34"/>
      <c r="GB358" s="34"/>
      <c r="GC358" s="34"/>
      <c r="GD358" s="34"/>
      <c r="GE358" s="34"/>
      <c r="GF358" s="34"/>
      <c r="GG358" s="34"/>
      <c r="GH358" s="34"/>
      <c r="GI358" s="34"/>
      <c r="GJ358" s="34"/>
      <c r="GK358" s="34"/>
      <c r="GL358" s="34"/>
      <c r="GM358" s="34"/>
      <c r="GN358" s="34"/>
      <c r="GO358" s="34"/>
      <c r="GP358" s="34"/>
      <c r="GQ358" s="34"/>
      <c r="GR358" s="34"/>
      <c r="GS358" s="34"/>
      <c r="GT358" s="34"/>
      <c r="GU358" s="34"/>
      <c r="GV358" s="34"/>
      <c r="GW358" s="34"/>
      <c r="GX358" s="34"/>
      <c r="GY358" s="34"/>
      <c r="GZ358" s="34"/>
      <c r="HA358" s="34"/>
      <c r="HB358" s="34"/>
      <c r="HC358" s="34"/>
      <c r="HD358" s="34"/>
      <c r="HE358" s="34"/>
      <c r="HF358" s="34"/>
      <c r="HG358" s="34"/>
      <c r="HH358" s="34"/>
      <c r="HI358" s="34"/>
      <c r="HJ358" s="34"/>
      <c r="HK358" s="34"/>
      <c r="HL358" s="34"/>
      <c r="HM358" s="34"/>
      <c r="HN358" s="34"/>
      <c r="HO358" s="34"/>
      <c r="HP358" s="34"/>
      <c r="HQ358" s="34"/>
      <c r="HR358" s="34"/>
      <c r="HS358" s="34"/>
      <c r="HT358" s="34"/>
      <c r="HU358" s="34"/>
      <c r="HV358" s="34"/>
      <c r="HW358" s="34"/>
      <c r="HX358" s="34"/>
      <c r="HY358" s="34"/>
      <c r="HZ358" s="34"/>
      <c r="IA358" s="34"/>
      <c r="IB358" s="34"/>
      <c r="IC358" s="34"/>
      <c r="ID358" s="34"/>
      <c r="IE358" s="34"/>
      <c r="IF358" s="34"/>
      <c r="IG358" s="34"/>
      <c r="IH358" s="34"/>
      <c r="II358" s="34"/>
      <c r="IJ358" s="34"/>
      <c r="IK358" s="34"/>
      <c r="IL358" s="34"/>
      <c r="IM358" s="34"/>
      <c r="IN358" s="34"/>
      <c r="IO358" s="34"/>
      <c r="IP358" s="34"/>
      <c r="IQ358" s="34"/>
      <c r="IR358" s="34"/>
      <c r="IS358" s="34"/>
      <c r="IT358" s="34"/>
      <c r="IU358" s="34"/>
      <c r="IV358" s="34"/>
    </row>
    <row r="359" spans="1:256" s="52" customFormat="1" ht="13.15" customHeight="1">
      <c r="A359" s="54" t="s">
        <v>2115</v>
      </c>
      <c r="B359" s="45" t="s">
        <v>703</v>
      </c>
      <c r="C359" s="45" t="s">
        <v>1240</v>
      </c>
      <c r="D359" s="45" t="s">
        <v>14</v>
      </c>
      <c r="E359" s="45" t="s">
        <v>704</v>
      </c>
      <c r="F359" s="45">
        <f t="shared" si="19"/>
        <v>34</v>
      </c>
      <c r="G359" s="45">
        <v>1</v>
      </c>
      <c r="H359" s="45"/>
      <c r="I359" s="45" t="s">
        <v>12</v>
      </c>
      <c r="J359" s="45" t="s">
        <v>79</v>
      </c>
      <c r="K359" s="45">
        <v>2</v>
      </c>
      <c r="L359" s="52" t="s">
        <v>6</v>
      </c>
      <c r="M359" s="52" t="s">
        <v>6</v>
      </c>
      <c r="Q359" s="52" t="s">
        <v>6</v>
      </c>
      <c r="R359" s="52" t="s">
        <v>6</v>
      </c>
      <c r="V359" s="52" t="s">
        <v>6</v>
      </c>
      <c r="W359" s="52" t="s">
        <v>6</v>
      </c>
      <c r="X359" s="52" t="s">
        <v>6</v>
      </c>
      <c r="Y359" s="52" t="s">
        <v>6</v>
      </c>
      <c r="Z359" s="52" t="s">
        <v>6</v>
      </c>
      <c r="AA359" s="52" t="s">
        <v>6</v>
      </c>
      <c r="AB359" s="52" t="s">
        <v>6</v>
      </c>
      <c r="AD359" s="52" t="s">
        <v>6</v>
      </c>
      <c r="AE359" s="52" t="s">
        <v>6</v>
      </c>
      <c r="AI359" s="52" t="s">
        <v>6</v>
      </c>
      <c r="AJ359" s="52" t="s">
        <v>6</v>
      </c>
      <c r="AK359" s="52" t="s">
        <v>6</v>
      </c>
      <c r="AL359" s="52" t="s">
        <v>6</v>
      </c>
      <c r="AN359" s="52" t="s">
        <v>6</v>
      </c>
      <c r="AQ359" s="52" t="s">
        <v>6</v>
      </c>
      <c r="AR359" s="52" t="s">
        <v>6</v>
      </c>
      <c r="AS359" s="52" t="s">
        <v>6</v>
      </c>
      <c r="AT359" s="52" t="s">
        <v>6</v>
      </c>
      <c r="AU359" s="52" t="s">
        <v>6</v>
      </c>
      <c r="BA359" s="52" t="s">
        <v>6</v>
      </c>
      <c r="BC359" s="52" t="s">
        <v>6</v>
      </c>
      <c r="BF359" s="52" t="s">
        <v>6</v>
      </c>
      <c r="CM359" s="52" t="s">
        <v>6</v>
      </c>
      <c r="CV359" s="52" t="s">
        <v>6</v>
      </c>
      <c r="CW359" s="52" t="s">
        <v>6</v>
      </c>
      <c r="DE359" s="52" t="s">
        <v>6</v>
      </c>
      <c r="DG359" s="52" t="s">
        <v>6</v>
      </c>
      <c r="DH359" s="52" t="s">
        <v>6</v>
      </c>
      <c r="DL359" s="52" t="s">
        <v>6</v>
      </c>
      <c r="FA359" s="52" t="s">
        <v>6</v>
      </c>
      <c r="FC359" s="53">
        <f t="shared" si="21"/>
        <v>34</v>
      </c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  <c r="FO359" s="34"/>
      <c r="FP359" s="34"/>
      <c r="FQ359" s="34"/>
      <c r="FR359" s="34"/>
      <c r="FS359" s="34"/>
      <c r="FT359" s="34"/>
      <c r="FU359" s="34"/>
      <c r="FV359" s="34"/>
      <c r="FW359" s="34"/>
      <c r="FX359" s="34"/>
      <c r="FY359" s="34"/>
      <c r="FZ359" s="34"/>
      <c r="GA359" s="34"/>
      <c r="GB359" s="34"/>
      <c r="GC359" s="34"/>
      <c r="GD359" s="34"/>
      <c r="GE359" s="34"/>
      <c r="GF359" s="34"/>
      <c r="GG359" s="34"/>
      <c r="GH359" s="34"/>
      <c r="GI359" s="34"/>
      <c r="GJ359" s="34"/>
      <c r="GK359" s="34"/>
      <c r="GL359" s="34"/>
      <c r="GM359" s="34"/>
      <c r="GN359" s="34"/>
      <c r="GO359" s="34"/>
      <c r="GP359" s="34"/>
      <c r="GQ359" s="34"/>
      <c r="GR359" s="34"/>
      <c r="GS359" s="34"/>
      <c r="GT359" s="34"/>
      <c r="GU359" s="34"/>
      <c r="GV359" s="34"/>
      <c r="GW359" s="34"/>
      <c r="GX359" s="34"/>
      <c r="GY359" s="34"/>
      <c r="GZ359" s="34"/>
      <c r="HA359" s="34"/>
      <c r="HB359" s="34"/>
      <c r="HC359" s="34"/>
      <c r="HD359" s="34"/>
      <c r="HE359" s="34"/>
      <c r="HF359" s="34"/>
      <c r="HG359" s="34"/>
      <c r="HH359" s="34"/>
      <c r="HI359" s="34"/>
      <c r="HJ359" s="34"/>
      <c r="HK359" s="34"/>
      <c r="HL359" s="34"/>
      <c r="HM359" s="34"/>
      <c r="HN359" s="34"/>
      <c r="HO359" s="34"/>
      <c r="HP359" s="34"/>
      <c r="HQ359" s="34"/>
      <c r="HR359" s="34"/>
      <c r="HS359" s="34"/>
      <c r="HT359" s="34"/>
      <c r="HU359" s="34"/>
      <c r="HV359" s="34"/>
      <c r="HW359" s="34"/>
      <c r="HX359" s="34"/>
      <c r="HY359" s="34"/>
      <c r="HZ359" s="34"/>
      <c r="IA359" s="34"/>
      <c r="IB359" s="34"/>
      <c r="IC359" s="34"/>
      <c r="ID359" s="34"/>
      <c r="IE359" s="34"/>
      <c r="IF359" s="34"/>
      <c r="IG359" s="34"/>
      <c r="IH359" s="34"/>
      <c r="II359" s="34"/>
      <c r="IJ359" s="34"/>
      <c r="IK359" s="34"/>
      <c r="IL359" s="34"/>
      <c r="IM359" s="34"/>
      <c r="IN359" s="34"/>
      <c r="IO359" s="34"/>
      <c r="IP359" s="34"/>
      <c r="IQ359" s="34"/>
      <c r="IR359" s="34"/>
      <c r="IS359" s="34"/>
      <c r="IT359" s="34"/>
      <c r="IU359" s="34"/>
      <c r="IV359" s="34"/>
    </row>
    <row r="360" spans="1:256" s="52" customFormat="1" ht="13.15" customHeight="1">
      <c r="A360" s="54" t="s">
        <v>2128</v>
      </c>
      <c r="B360" s="45" t="s">
        <v>705</v>
      </c>
      <c r="C360" s="45" t="s">
        <v>1240</v>
      </c>
      <c r="D360" s="64" t="s">
        <v>706</v>
      </c>
      <c r="E360" s="45" t="s">
        <v>707</v>
      </c>
      <c r="F360" s="45">
        <f t="shared" si="19"/>
        <v>42</v>
      </c>
      <c r="G360" s="45"/>
      <c r="H360" s="45" t="s">
        <v>12</v>
      </c>
      <c r="I360" s="45" t="s">
        <v>12</v>
      </c>
      <c r="J360" s="45" t="s">
        <v>1261</v>
      </c>
      <c r="K360" s="45">
        <v>2</v>
      </c>
      <c r="L360" s="52">
        <v>0.01</v>
      </c>
      <c r="M360" s="52" t="s">
        <v>6</v>
      </c>
      <c r="N360" s="52" t="s">
        <v>6</v>
      </c>
      <c r="O360" s="52" t="s">
        <v>6</v>
      </c>
      <c r="Q360" s="52" t="s">
        <v>6</v>
      </c>
      <c r="R360" s="52" t="s">
        <v>6</v>
      </c>
      <c r="S360" s="52" t="s">
        <v>6</v>
      </c>
      <c r="T360" s="52" t="s">
        <v>6</v>
      </c>
      <c r="X360" s="52" t="s">
        <v>6</v>
      </c>
      <c r="Y360" s="52">
        <v>0.03</v>
      </c>
      <c r="AA360" s="52" t="s">
        <v>6</v>
      </c>
      <c r="AB360" s="52">
        <v>0.01</v>
      </c>
      <c r="AC360" s="52">
        <v>0.01</v>
      </c>
      <c r="AD360" s="52" t="s">
        <v>6</v>
      </c>
      <c r="AE360" s="52" t="s">
        <v>6</v>
      </c>
      <c r="AF360" s="52" t="s">
        <v>6</v>
      </c>
      <c r="AG360" s="52" t="s">
        <v>6</v>
      </c>
      <c r="AH360" s="52" t="s">
        <v>6</v>
      </c>
      <c r="AI360" s="52" t="s">
        <v>6</v>
      </c>
      <c r="AJ360" s="52" t="s">
        <v>6</v>
      </c>
      <c r="AN360" s="52" t="s">
        <v>6</v>
      </c>
      <c r="AO360" s="52" t="s">
        <v>6</v>
      </c>
      <c r="AP360" s="52" t="s">
        <v>6</v>
      </c>
      <c r="AS360" s="52" t="s">
        <v>6</v>
      </c>
      <c r="AZ360" s="52" t="s">
        <v>6</v>
      </c>
      <c r="BA360" s="52" t="s">
        <v>6</v>
      </c>
      <c r="BE360" s="52" t="s">
        <v>6</v>
      </c>
      <c r="BG360" s="52">
        <v>0.02</v>
      </c>
      <c r="BH360" s="52" t="s">
        <v>6</v>
      </c>
      <c r="BN360" s="52" t="s">
        <v>6</v>
      </c>
      <c r="BT360" s="52">
        <v>5.0000000000000001E-3</v>
      </c>
      <c r="BW360" s="52" t="s">
        <v>6</v>
      </c>
      <c r="CA360" s="52">
        <v>0.04</v>
      </c>
      <c r="CR360" s="52" t="s">
        <v>6</v>
      </c>
      <c r="CS360" s="52" t="s">
        <v>6</v>
      </c>
      <c r="DH360" s="52" t="s">
        <v>6</v>
      </c>
      <c r="DJ360" s="52" t="s">
        <v>6</v>
      </c>
      <c r="DN360" s="52" t="s">
        <v>6</v>
      </c>
      <c r="DO360" s="52" t="s">
        <v>6</v>
      </c>
      <c r="DQ360" s="52" t="s">
        <v>6</v>
      </c>
      <c r="DZ360" s="52" t="s">
        <v>6</v>
      </c>
      <c r="EJ360" s="52" t="s">
        <v>6</v>
      </c>
      <c r="FC360" s="53">
        <f t="shared" si="21"/>
        <v>42</v>
      </c>
      <c r="FD360" s="34"/>
      <c r="FE360" s="34"/>
      <c r="FF360" s="34"/>
      <c r="FG360" s="34"/>
      <c r="FH360" s="34"/>
      <c r="FI360" s="34"/>
      <c r="FJ360" s="34"/>
      <c r="FK360" s="34"/>
      <c r="FL360" s="34"/>
      <c r="FM360" s="34"/>
      <c r="FN360" s="34"/>
      <c r="FO360" s="34"/>
      <c r="FP360" s="34"/>
      <c r="FQ360" s="34"/>
      <c r="FR360" s="34"/>
      <c r="FS360" s="34"/>
      <c r="FT360" s="34"/>
      <c r="FU360" s="34"/>
      <c r="FV360" s="34"/>
      <c r="FW360" s="34"/>
      <c r="FX360" s="34"/>
      <c r="FY360" s="34"/>
      <c r="FZ360" s="34"/>
      <c r="GA360" s="34"/>
      <c r="GB360" s="34"/>
      <c r="GC360" s="34"/>
      <c r="GD360" s="34"/>
      <c r="GE360" s="34"/>
      <c r="GF360" s="34"/>
      <c r="GG360" s="34"/>
      <c r="GH360" s="34"/>
      <c r="GI360" s="34"/>
      <c r="GJ360" s="34"/>
      <c r="GK360" s="34"/>
      <c r="GL360" s="34"/>
      <c r="GM360" s="34"/>
      <c r="GN360" s="34"/>
      <c r="GO360" s="34"/>
      <c r="GP360" s="34"/>
      <c r="GQ360" s="34"/>
      <c r="GR360" s="34"/>
      <c r="GS360" s="34"/>
      <c r="GT360" s="34"/>
      <c r="GU360" s="34"/>
      <c r="GV360" s="34"/>
      <c r="GW360" s="34"/>
      <c r="GX360" s="34"/>
      <c r="GY360" s="34"/>
      <c r="GZ360" s="34"/>
      <c r="HA360" s="34"/>
      <c r="HB360" s="34"/>
      <c r="HC360" s="34"/>
      <c r="HD360" s="34"/>
      <c r="HE360" s="34"/>
      <c r="HF360" s="34"/>
      <c r="HG360" s="34"/>
      <c r="HH360" s="34"/>
      <c r="HI360" s="34"/>
      <c r="HJ360" s="34"/>
      <c r="HK360" s="34"/>
      <c r="HL360" s="34"/>
      <c r="HM360" s="34"/>
      <c r="HN360" s="34"/>
      <c r="HO360" s="34"/>
      <c r="HP360" s="34"/>
      <c r="HQ360" s="34"/>
      <c r="HR360" s="34"/>
      <c r="HS360" s="34"/>
      <c r="HT360" s="34"/>
      <c r="HU360" s="34"/>
      <c r="HV360" s="34"/>
      <c r="HW360" s="34"/>
      <c r="HX360" s="34"/>
      <c r="HY360" s="34"/>
      <c r="HZ360" s="34"/>
      <c r="IA360" s="34"/>
      <c r="IB360" s="34"/>
      <c r="IC360" s="34"/>
      <c r="ID360" s="34"/>
      <c r="IE360" s="34"/>
      <c r="IF360" s="34"/>
      <c r="IG360" s="34"/>
      <c r="IH360" s="34"/>
      <c r="II360" s="34"/>
      <c r="IJ360" s="34"/>
      <c r="IK360" s="34"/>
      <c r="IL360" s="34"/>
      <c r="IM360" s="34"/>
      <c r="IN360" s="34"/>
      <c r="IO360" s="34"/>
      <c r="IP360" s="34"/>
      <c r="IQ360" s="34"/>
      <c r="IR360" s="34"/>
      <c r="IS360" s="34"/>
      <c r="IT360" s="34"/>
      <c r="IU360" s="34"/>
      <c r="IV360" s="34"/>
    </row>
    <row r="361" spans="1:256" s="52" customFormat="1" ht="13.15" customHeight="1">
      <c r="A361" s="54" t="s">
        <v>708</v>
      </c>
      <c r="B361" s="45" t="s">
        <v>709</v>
      </c>
      <c r="C361" s="45" t="s">
        <v>1240</v>
      </c>
      <c r="D361" s="45" t="s">
        <v>710</v>
      </c>
      <c r="E361" s="45" t="s">
        <v>711</v>
      </c>
      <c r="F361" s="45">
        <f t="shared" si="19"/>
        <v>3</v>
      </c>
      <c r="G361" s="45"/>
      <c r="H361" s="45" t="s">
        <v>12</v>
      </c>
      <c r="I361" s="45" t="s">
        <v>12</v>
      </c>
      <c r="J361" s="45" t="s">
        <v>1261</v>
      </c>
      <c r="K361" s="45">
        <v>2</v>
      </c>
      <c r="AH361" s="52" t="s">
        <v>6</v>
      </c>
      <c r="AI361" s="52" t="s">
        <v>6</v>
      </c>
      <c r="BG361" s="52" t="s">
        <v>6</v>
      </c>
      <c r="FC361" s="53">
        <f t="shared" si="21"/>
        <v>3</v>
      </c>
      <c r="FD361" s="34"/>
      <c r="FE361" s="34"/>
      <c r="FF361" s="34"/>
      <c r="FG361" s="34"/>
      <c r="FH361" s="34"/>
      <c r="FI361" s="34"/>
      <c r="FJ361" s="34"/>
      <c r="FK361" s="34"/>
      <c r="FL361" s="34"/>
      <c r="FM361" s="34"/>
      <c r="FN361" s="34"/>
      <c r="FO361" s="34"/>
      <c r="FP361" s="34"/>
      <c r="FQ361" s="34"/>
      <c r="FR361" s="34"/>
      <c r="FS361" s="34"/>
      <c r="FT361" s="34"/>
      <c r="FU361" s="34"/>
      <c r="FV361" s="34"/>
      <c r="FW361" s="34"/>
      <c r="FX361" s="34"/>
      <c r="FY361" s="34"/>
      <c r="FZ361" s="34"/>
      <c r="GA361" s="34"/>
      <c r="GB361" s="34"/>
      <c r="GC361" s="34"/>
      <c r="GD361" s="34"/>
      <c r="GE361" s="34"/>
      <c r="GF361" s="34"/>
      <c r="GG361" s="34"/>
      <c r="GH361" s="34"/>
      <c r="GI361" s="34"/>
      <c r="GJ361" s="34"/>
      <c r="GK361" s="34"/>
      <c r="GL361" s="34"/>
      <c r="GM361" s="34"/>
      <c r="GN361" s="34"/>
      <c r="GO361" s="34"/>
      <c r="GP361" s="34"/>
      <c r="GQ361" s="34"/>
      <c r="GR361" s="34"/>
      <c r="GS361" s="34"/>
      <c r="GT361" s="34"/>
      <c r="GU361" s="34"/>
      <c r="GV361" s="34"/>
      <c r="GW361" s="34"/>
      <c r="GX361" s="34"/>
      <c r="GY361" s="34"/>
      <c r="GZ361" s="34"/>
      <c r="HA361" s="34"/>
      <c r="HB361" s="34"/>
      <c r="HC361" s="34"/>
      <c r="HD361" s="34"/>
      <c r="HE361" s="34"/>
      <c r="HF361" s="34"/>
      <c r="HG361" s="34"/>
      <c r="HH361" s="34"/>
      <c r="HI361" s="34"/>
      <c r="HJ361" s="34"/>
      <c r="HK361" s="34"/>
      <c r="HL361" s="34"/>
      <c r="HM361" s="34"/>
      <c r="HN361" s="34"/>
      <c r="HO361" s="34"/>
      <c r="HP361" s="34"/>
      <c r="HQ361" s="34"/>
      <c r="HR361" s="34"/>
      <c r="HS361" s="34"/>
      <c r="HT361" s="34"/>
      <c r="HU361" s="34"/>
      <c r="HV361" s="34"/>
      <c r="HW361" s="34"/>
      <c r="HX361" s="34"/>
      <c r="HY361" s="34"/>
      <c r="HZ361" s="34"/>
      <c r="IA361" s="34"/>
      <c r="IB361" s="34"/>
      <c r="IC361" s="34"/>
      <c r="ID361" s="34"/>
      <c r="IE361" s="34"/>
      <c r="IF361" s="34"/>
      <c r="IG361" s="34"/>
      <c r="IH361" s="34"/>
      <c r="II361" s="34"/>
      <c r="IJ361" s="34"/>
      <c r="IK361" s="34"/>
      <c r="IL361" s="34"/>
      <c r="IM361" s="34"/>
      <c r="IN361" s="34"/>
      <c r="IO361" s="34"/>
      <c r="IP361" s="34"/>
      <c r="IQ361" s="34"/>
      <c r="IR361" s="34"/>
      <c r="IS361" s="34"/>
      <c r="IT361" s="34"/>
      <c r="IU361" s="34"/>
      <c r="IV361" s="34"/>
    </row>
    <row r="362" spans="1:256" s="52" customFormat="1" ht="13.15" customHeight="1">
      <c r="A362" s="54" t="s">
        <v>2131</v>
      </c>
      <c r="B362" s="45" t="s">
        <v>712</v>
      </c>
      <c r="C362" s="45" t="s">
        <v>1062</v>
      </c>
      <c r="D362" s="45" t="s">
        <v>713</v>
      </c>
      <c r="E362" s="45"/>
      <c r="F362" s="45">
        <f t="shared" si="19"/>
        <v>16</v>
      </c>
      <c r="G362" s="45"/>
      <c r="H362" s="45" t="s">
        <v>12</v>
      </c>
      <c r="I362" s="45" t="s">
        <v>12</v>
      </c>
      <c r="J362" s="45" t="s">
        <v>79</v>
      </c>
      <c r="K362" s="45">
        <v>2</v>
      </c>
      <c r="CH362" s="52">
        <v>0.4</v>
      </c>
      <c r="CO362" s="52">
        <v>0.4</v>
      </c>
      <c r="CR362" s="52">
        <v>0.04</v>
      </c>
      <c r="CS362" s="52">
        <v>0.1</v>
      </c>
      <c r="CT362" s="52">
        <v>0.05</v>
      </c>
      <c r="DI362" s="52">
        <v>0.05</v>
      </c>
      <c r="DJ362" s="52">
        <v>0.05</v>
      </c>
      <c r="DL362" s="52">
        <v>0.05</v>
      </c>
      <c r="DO362" s="52">
        <v>0.02</v>
      </c>
      <c r="EI362" s="52">
        <v>7.0000000000000007E-2</v>
      </c>
      <c r="EJ362" s="52">
        <v>0.4</v>
      </c>
      <c r="EQ362" s="52">
        <v>0.04</v>
      </c>
      <c r="ER362" s="52">
        <v>0.01</v>
      </c>
      <c r="ET362" s="52">
        <v>0.25</v>
      </c>
      <c r="EZ362" s="52">
        <v>0.25</v>
      </c>
      <c r="FA362" s="52">
        <v>0.15</v>
      </c>
      <c r="FC362" s="53">
        <f t="shared" si="21"/>
        <v>16</v>
      </c>
      <c r="FD362" s="34"/>
      <c r="FE362" s="34"/>
      <c r="FF362" s="34"/>
      <c r="FG362" s="34"/>
      <c r="FH362" s="34"/>
      <c r="FI362" s="34"/>
      <c r="FJ362" s="34"/>
      <c r="FK362" s="34"/>
      <c r="FL362" s="34"/>
      <c r="FM362" s="34"/>
      <c r="FN362" s="34"/>
      <c r="FO362" s="34"/>
      <c r="FP362" s="34"/>
      <c r="FQ362" s="34"/>
      <c r="FR362" s="34"/>
      <c r="FS362" s="34"/>
      <c r="FT362" s="34"/>
      <c r="FU362" s="34"/>
      <c r="FV362" s="34"/>
      <c r="FW362" s="34"/>
      <c r="FX362" s="34"/>
      <c r="FY362" s="34"/>
      <c r="FZ362" s="34"/>
      <c r="GA362" s="34"/>
      <c r="GB362" s="34"/>
      <c r="GC362" s="34"/>
      <c r="GD362" s="34"/>
      <c r="GE362" s="34"/>
      <c r="GF362" s="34"/>
      <c r="GG362" s="34"/>
      <c r="GH362" s="34"/>
      <c r="GI362" s="34"/>
      <c r="GJ362" s="34"/>
      <c r="GK362" s="34"/>
      <c r="GL362" s="34"/>
      <c r="GM362" s="34"/>
      <c r="GN362" s="34"/>
      <c r="GO362" s="34"/>
      <c r="GP362" s="34"/>
      <c r="GQ362" s="34"/>
      <c r="GR362" s="34"/>
      <c r="GS362" s="34"/>
      <c r="GT362" s="34"/>
      <c r="GU362" s="34"/>
      <c r="GV362" s="34"/>
      <c r="GW362" s="34"/>
      <c r="GX362" s="34"/>
      <c r="GY362" s="34"/>
      <c r="GZ362" s="34"/>
      <c r="HA362" s="34"/>
      <c r="HB362" s="34"/>
      <c r="HC362" s="34"/>
      <c r="HD362" s="34"/>
      <c r="HE362" s="34"/>
      <c r="HF362" s="34"/>
      <c r="HG362" s="34"/>
      <c r="HH362" s="34"/>
      <c r="HI362" s="34"/>
      <c r="HJ362" s="34"/>
      <c r="HK362" s="34"/>
      <c r="HL362" s="34"/>
      <c r="HM362" s="34"/>
      <c r="HN362" s="34"/>
      <c r="HO362" s="34"/>
      <c r="HP362" s="34"/>
      <c r="HQ362" s="34"/>
      <c r="HR362" s="34"/>
      <c r="HS362" s="34"/>
      <c r="HT362" s="34"/>
      <c r="HU362" s="34"/>
      <c r="HV362" s="34"/>
      <c r="HW362" s="34"/>
      <c r="HX362" s="34"/>
      <c r="HY362" s="34"/>
      <c r="HZ362" s="34"/>
      <c r="IA362" s="34"/>
      <c r="IB362" s="34"/>
      <c r="IC362" s="34"/>
      <c r="ID362" s="34"/>
      <c r="IE362" s="34"/>
      <c r="IF362" s="34"/>
      <c r="IG362" s="34"/>
      <c r="IH362" s="34"/>
      <c r="II362" s="34"/>
      <c r="IJ362" s="34"/>
      <c r="IK362" s="34"/>
      <c r="IL362" s="34"/>
      <c r="IM362" s="34"/>
      <c r="IN362" s="34"/>
      <c r="IO362" s="34"/>
      <c r="IP362" s="34"/>
      <c r="IQ362" s="34"/>
      <c r="IR362" s="34"/>
      <c r="IS362" s="34"/>
      <c r="IT362" s="34"/>
      <c r="IU362" s="34"/>
      <c r="IV362" s="34"/>
    </row>
    <row r="363" spans="1:256" ht="13.15" customHeight="1">
      <c r="A363" s="54" t="s">
        <v>2135</v>
      </c>
      <c r="B363" s="45" t="s">
        <v>714</v>
      </c>
      <c r="C363" s="45" t="s">
        <v>1062</v>
      </c>
      <c r="D363" s="45" t="s">
        <v>421</v>
      </c>
      <c r="E363" s="45"/>
      <c r="F363" s="45">
        <f t="shared" si="19"/>
        <v>56</v>
      </c>
      <c r="G363" s="45">
        <v>1</v>
      </c>
      <c r="H363" s="45"/>
      <c r="I363" s="45" t="s">
        <v>12</v>
      </c>
      <c r="J363" s="45" t="s">
        <v>79</v>
      </c>
      <c r="K363" s="45">
        <v>2</v>
      </c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2"/>
      <c r="BQ363" s="52"/>
      <c r="BR363" s="52"/>
      <c r="BS363" s="52"/>
      <c r="BT363" s="52"/>
      <c r="BU363" s="52"/>
      <c r="BV363" s="52"/>
      <c r="BW363" s="52"/>
      <c r="BX363" s="52"/>
      <c r="BY363" s="52"/>
      <c r="BZ363" s="52"/>
      <c r="CA363" s="52"/>
      <c r="CB363" s="52"/>
      <c r="CC363" s="52"/>
      <c r="CD363" s="52"/>
      <c r="CE363" s="52"/>
      <c r="CF363" s="52">
        <v>0.15</v>
      </c>
      <c r="CG363" s="52">
        <v>0.18</v>
      </c>
      <c r="CH363" s="52">
        <v>0.08</v>
      </c>
      <c r="CI363" s="52">
        <v>0.1</v>
      </c>
      <c r="CJ363" s="52">
        <v>0.01</v>
      </c>
      <c r="CK363" s="52">
        <v>0.16</v>
      </c>
      <c r="CL363" s="52">
        <v>0.15</v>
      </c>
      <c r="CM363" s="52">
        <v>0.03</v>
      </c>
      <c r="CN363" s="52">
        <v>0.06</v>
      </c>
      <c r="CO363" s="52"/>
      <c r="CP363" s="52">
        <v>0.3</v>
      </c>
      <c r="CQ363" s="52">
        <v>0.2</v>
      </c>
      <c r="CR363" s="52">
        <v>0.02</v>
      </c>
      <c r="CS363" s="52">
        <v>0.25</v>
      </c>
      <c r="CT363" s="52">
        <v>0.02</v>
      </c>
      <c r="CU363" s="52"/>
      <c r="CV363" s="52"/>
      <c r="CW363" s="52"/>
      <c r="CX363" s="52">
        <v>0.3</v>
      </c>
      <c r="CY363" s="52">
        <v>0.5</v>
      </c>
      <c r="CZ363" s="52">
        <v>0.05</v>
      </c>
      <c r="DA363" s="52">
        <v>0.02</v>
      </c>
      <c r="DB363" s="52">
        <v>0.05</v>
      </c>
      <c r="DC363" s="52"/>
      <c r="DD363" s="52"/>
      <c r="DE363" s="52">
        <v>0.06</v>
      </c>
      <c r="DF363" s="52">
        <v>0.01</v>
      </c>
      <c r="DG363" s="52">
        <v>0.06</v>
      </c>
      <c r="DH363" s="52"/>
      <c r="DI363" s="52">
        <v>0.12</v>
      </c>
      <c r="DJ363" s="52" t="s">
        <v>6</v>
      </c>
      <c r="DK363" s="52">
        <v>0.02</v>
      </c>
      <c r="DL363" s="52"/>
      <c r="DM363" s="52">
        <v>0.15</v>
      </c>
      <c r="DN363" s="52">
        <v>0.05</v>
      </c>
      <c r="DO363" s="52">
        <v>0.01</v>
      </c>
      <c r="DP363" s="52">
        <v>7.0000000000000007E-2</v>
      </c>
      <c r="DQ363" s="52">
        <v>0.35</v>
      </c>
      <c r="DR363" s="52"/>
      <c r="DS363" s="52">
        <v>0.18</v>
      </c>
      <c r="DT363" s="52">
        <v>0.4</v>
      </c>
      <c r="DU363" s="52">
        <v>0.4</v>
      </c>
      <c r="DV363" s="52">
        <v>0.55000000000000004</v>
      </c>
      <c r="DW363" s="52">
        <v>0.45</v>
      </c>
      <c r="DX363" s="52">
        <v>0.65</v>
      </c>
      <c r="DY363" s="52" t="s">
        <v>6</v>
      </c>
      <c r="DZ363" s="52">
        <v>0.5</v>
      </c>
      <c r="EA363" s="52">
        <v>0.45</v>
      </c>
      <c r="EB363" s="52">
        <v>0.35</v>
      </c>
      <c r="EC363" s="52">
        <v>0.15</v>
      </c>
      <c r="ED363" s="52">
        <v>7.0000000000000007E-2</v>
      </c>
      <c r="EE363" s="52">
        <v>0.5</v>
      </c>
      <c r="EF363" s="52">
        <v>0.06</v>
      </c>
      <c r="EG363" s="52" t="s">
        <v>6</v>
      </c>
      <c r="EH363" s="52">
        <v>0.03</v>
      </c>
      <c r="EI363" s="52"/>
      <c r="EJ363" s="52">
        <v>0.2</v>
      </c>
      <c r="EK363" s="52"/>
      <c r="EL363" s="52" t="s">
        <v>6</v>
      </c>
      <c r="EM363" s="52"/>
      <c r="EN363" s="52"/>
      <c r="EO363" s="52"/>
      <c r="EP363" s="52"/>
      <c r="EQ363" s="52"/>
      <c r="ER363" s="52"/>
      <c r="ES363" s="52">
        <v>0.4</v>
      </c>
      <c r="ET363" s="52"/>
      <c r="EU363" s="52"/>
      <c r="EV363" s="52">
        <v>0.2</v>
      </c>
      <c r="EW363" s="52" t="s">
        <v>6</v>
      </c>
      <c r="EX363" s="52">
        <v>0.02</v>
      </c>
      <c r="EY363" s="52" t="s">
        <v>6</v>
      </c>
      <c r="EZ363" s="52">
        <v>0.3</v>
      </c>
      <c r="FA363" s="52">
        <v>0.5</v>
      </c>
      <c r="FB363" s="52" t="s">
        <v>6</v>
      </c>
      <c r="FC363" s="53">
        <f t="shared" si="21"/>
        <v>56</v>
      </c>
    </row>
    <row r="364" spans="1:256" ht="13.15" customHeight="1">
      <c r="A364" s="54" t="s">
        <v>2137</v>
      </c>
      <c r="B364" s="45" t="s">
        <v>715</v>
      </c>
      <c r="C364" s="45" t="s">
        <v>1062</v>
      </c>
      <c r="D364" s="45" t="s">
        <v>30</v>
      </c>
      <c r="E364" s="45"/>
      <c r="F364" s="45">
        <f t="shared" si="19"/>
        <v>82</v>
      </c>
      <c r="G364" s="45">
        <v>1</v>
      </c>
      <c r="H364" s="45"/>
      <c r="I364" s="45" t="s">
        <v>12</v>
      </c>
      <c r="J364" s="45" t="s">
        <v>79</v>
      </c>
      <c r="K364" s="45">
        <v>2</v>
      </c>
      <c r="L364" s="52">
        <v>0.35</v>
      </c>
      <c r="M364" s="52">
        <v>0.05</v>
      </c>
      <c r="N364" s="52" t="s">
        <v>6</v>
      </c>
      <c r="O364" s="52">
        <v>0.15</v>
      </c>
      <c r="P364" s="52">
        <v>0.01</v>
      </c>
      <c r="Q364" s="52">
        <v>0.2</v>
      </c>
      <c r="R364" s="52">
        <v>0.8</v>
      </c>
      <c r="S364" s="52">
        <v>0.8</v>
      </c>
      <c r="T364" s="52">
        <v>0.5</v>
      </c>
      <c r="U364" s="52">
        <v>0.06</v>
      </c>
      <c r="V364" s="52">
        <v>0.1</v>
      </c>
      <c r="W364" s="52">
        <v>0.1</v>
      </c>
      <c r="X364" s="52">
        <v>0.02</v>
      </c>
      <c r="Y364" s="52">
        <v>0.25</v>
      </c>
      <c r="Z364" s="52">
        <v>0.03</v>
      </c>
      <c r="AA364" s="52">
        <v>0.05</v>
      </c>
      <c r="AB364" s="52"/>
      <c r="AC364" s="52">
        <v>0.15</v>
      </c>
      <c r="AD364" s="52">
        <v>0.02</v>
      </c>
      <c r="AE364" s="52">
        <v>0.02</v>
      </c>
      <c r="AF364" s="52">
        <v>0.35</v>
      </c>
      <c r="AG364" s="52" t="s">
        <v>6</v>
      </c>
      <c r="AH364" s="52">
        <v>0.01</v>
      </c>
      <c r="AI364" s="52">
        <v>0.01</v>
      </c>
      <c r="AJ364" s="52">
        <v>0.15</v>
      </c>
      <c r="AK364" s="52">
        <v>0.06</v>
      </c>
      <c r="AL364" s="52">
        <v>7.0000000000000007E-2</v>
      </c>
      <c r="AM364" s="52">
        <v>0.2</v>
      </c>
      <c r="AN364" s="52">
        <v>0.1</v>
      </c>
      <c r="AO364" s="52">
        <v>0.2</v>
      </c>
      <c r="AP364" s="52">
        <v>0.9</v>
      </c>
      <c r="AQ364" s="52">
        <v>0.4</v>
      </c>
      <c r="AR364" s="52">
        <v>0.2</v>
      </c>
      <c r="AS364" s="52" t="s">
        <v>6</v>
      </c>
      <c r="AT364" s="52">
        <v>0.08</v>
      </c>
      <c r="AU364" s="52">
        <v>0.01</v>
      </c>
      <c r="AV364" s="52">
        <v>0.1</v>
      </c>
      <c r="AW364" s="52">
        <v>7.0000000000000007E-2</v>
      </c>
      <c r="AX364" s="52"/>
      <c r="AY364" s="52"/>
      <c r="AZ364" s="52">
        <v>0.01</v>
      </c>
      <c r="BA364" s="52" t="s">
        <v>6</v>
      </c>
      <c r="BB364" s="52">
        <v>0.45</v>
      </c>
      <c r="BC364" s="52">
        <v>0.25</v>
      </c>
      <c r="BD364" s="52">
        <v>0.7</v>
      </c>
      <c r="BE364" s="52">
        <v>0.5</v>
      </c>
      <c r="BF364" s="52">
        <v>0.45</v>
      </c>
      <c r="BG364" s="52">
        <v>0.03</v>
      </c>
      <c r="BH364" s="52">
        <v>0.45</v>
      </c>
      <c r="BI364" s="52">
        <v>0.55000000000000004</v>
      </c>
      <c r="BJ364" s="52">
        <v>0.5</v>
      </c>
      <c r="BK364" s="52">
        <v>0.65</v>
      </c>
      <c r="BL364" s="52">
        <v>0.15</v>
      </c>
      <c r="BM364" s="52">
        <v>0.3</v>
      </c>
      <c r="BN364" s="52">
        <v>0.15</v>
      </c>
      <c r="BO364" s="52"/>
      <c r="BP364" s="52">
        <v>0.01</v>
      </c>
      <c r="BQ364" s="52"/>
      <c r="BR364" s="52"/>
      <c r="BS364" s="52"/>
      <c r="BT364" s="52">
        <v>0.03</v>
      </c>
      <c r="BU364" s="52">
        <v>0.1</v>
      </c>
      <c r="BV364" s="52">
        <v>0.25</v>
      </c>
      <c r="BW364" s="52">
        <v>0.2</v>
      </c>
      <c r="BX364" s="52">
        <v>0.1</v>
      </c>
      <c r="BY364" s="52">
        <v>0.2</v>
      </c>
      <c r="BZ364" s="52">
        <v>0.01</v>
      </c>
      <c r="CA364" s="52">
        <v>0.01</v>
      </c>
      <c r="CB364" s="52"/>
      <c r="CC364" s="52"/>
      <c r="CD364" s="52"/>
      <c r="CE364" s="52"/>
      <c r="CF364" s="52"/>
      <c r="CG364" s="52"/>
      <c r="CH364" s="52">
        <v>0.6</v>
      </c>
      <c r="CI364" s="52"/>
      <c r="CJ364" s="52">
        <v>0.1</v>
      </c>
      <c r="CK364" s="52"/>
      <c r="CL364" s="52"/>
      <c r="CM364" s="52"/>
      <c r="CN364" s="52"/>
      <c r="CO364" s="52"/>
      <c r="CP364" s="52"/>
      <c r="CQ364" s="52"/>
      <c r="CR364" s="52"/>
      <c r="CS364" s="52"/>
      <c r="CT364" s="52"/>
      <c r="CU364" s="52"/>
      <c r="CV364" s="52"/>
      <c r="CW364" s="52"/>
      <c r="CX364" s="52"/>
      <c r="CY364" s="52"/>
      <c r="CZ364" s="52"/>
      <c r="DA364" s="52"/>
      <c r="DB364" s="52"/>
      <c r="DC364" s="52"/>
      <c r="DD364" s="52"/>
      <c r="DE364" s="52"/>
      <c r="DF364" s="52"/>
      <c r="DG364" s="52">
        <v>0.02</v>
      </c>
      <c r="DH364" s="52">
        <v>0.2</v>
      </c>
      <c r="DI364" s="52" t="s">
        <v>6</v>
      </c>
      <c r="DJ364" s="52" t="s">
        <v>6</v>
      </c>
      <c r="DK364" s="52">
        <v>0.04</v>
      </c>
      <c r="DL364" s="52">
        <v>0.1</v>
      </c>
      <c r="DM364" s="52"/>
      <c r="DN364" s="52">
        <v>0.03</v>
      </c>
      <c r="DO364" s="52">
        <v>0.25</v>
      </c>
      <c r="DP364" s="52"/>
      <c r="DQ364" s="52"/>
      <c r="DR364" s="52"/>
      <c r="DS364" s="52"/>
      <c r="DT364" s="52">
        <v>0.01</v>
      </c>
      <c r="DU364" s="52"/>
      <c r="DV364" s="52"/>
      <c r="DW364" s="52"/>
      <c r="DX364" s="52"/>
      <c r="DY364" s="52"/>
      <c r="DZ364" s="52"/>
      <c r="EA364" s="52"/>
      <c r="EB364" s="52"/>
      <c r="EC364" s="52"/>
      <c r="ED364" s="52"/>
      <c r="EE364" s="52"/>
      <c r="EF364" s="52"/>
      <c r="EG364" s="52"/>
      <c r="EH364" s="52"/>
      <c r="EI364" s="52">
        <v>0.05</v>
      </c>
      <c r="EJ364" s="52">
        <v>0.12</v>
      </c>
      <c r="EK364" s="52"/>
      <c r="EL364" s="52"/>
      <c r="EM364" s="52"/>
      <c r="EN364" s="52">
        <v>0.15</v>
      </c>
      <c r="EO364" s="52">
        <v>0.01</v>
      </c>
      <c r="EP364" s="52">
        <v>0.06</v>
      </c>
      <c r="EQ364" s="52"/>
      <c r="ER364" s="52" t="s">
        <v>6</v>
      </c>
      <c r="ES364" s="52"/>
      <c r="ET364" s="52">
        <v>0.03</v>
      </c>
      <c r="EU364" s="52"/>
      <c r="EV364" s="52"/>
      <c r="EW364" s="52"/>
      <c r="EX364" s="52"/>
      <c r="EY364" s="52"/>
      <c r="EZ364" s="52">
        <v>0.35</v>
      </c>
      <c r="FA364" s="52">
        <v>0.03</v>
      </c>
      <c r="FB364" s="52">
        <v>0.4</v>
      </c>
      <c r="FC364" s="53">
        <f t="shared" si="21"/>
        <v>82</v>
      </c>
    </row>
    <row r="365" spans="1:256" s="52" customFormat="1" ht="13.15" customHeight="1">
      <c r="A365" s="54" t="s">
        <v>716</v>
      </c>
      <c r="B365" s="45" t="s">
        <v>717</v>
      </c>
      <c r="C365" s="45" t="s">
        <v>1062</v>
      </c>
      <c r="D365" s="45" t="s">
        <v>14</v>
      </c>
      <c r="E365" s="45"/>
      <c r="F365" s="45">
        <f t="shared" si="19"/>
        <v>1</v>
      </c>
      <c r="G365" s="45"/>
      <c r="H365" s="45" t="s">
        <v>12</v>
      </c>
      <c r="I365" s="45"/>
      <c r="J365" s="45" t="s">
        <v>1484</v>
      </c>
      <c r="K365" s="45"/>
      <c r="BA365" s="52" t="s">
        <v>6</v>
      </c>
      <c r="FC365" s="53">
        <f t="shared" si="21"/>
        <v>1</v>
      </c>
      <c r="FD365" s="34"/>
      <c r="FE365" s="34"/>
      <c r="FF365" s="34"/>
      <c r="FG365" s="34"/>
      <c r="FH365" s="34"/>
      <c r="FI365" s="34"/>
      <c r="FJ365" s="34"/>
      <c r="FK365" s="34"/>
      <c r="FL365" s="34"/>
      <c r="FM365" s="34"/>
      <c r="FN365" s="34"/>
      <c r="FO365" s="34"/>
      <c r="FP365" s="34"/>
      <c r="FQ365" s="34"/>
      <c r="FR365" s="34"/>
      <c r="FS365" s="34"/>
      <c r="FT365" s="34"/>
      <c r="FU365" s="34"/>
      <c r="FV365" s="34"/>
      <c r="FW365" s="34"/>
      <c r="FX365" s="34"/>
      <c r="FY365" s="34"/>
      <c r="FZ365" s="34"/>
      <c r="GA365" s="34"/>
      <c r="GB365" s="34"/>
      <c r="GC365" s="34"/>
      <c r="GD365" s="34"/>
      <c r="GE365" s="34"/>
      <c r="GF365" s="34"/>
      <c r="GG365" s="34"/>
      <c r="GH365" s="34"/>
      <c r="GI365" s="34"/>
      <c r="GJ365" s="34"/>
      <c r="GK365" s="34"/>
      <c r="GL365" s="34"/>
      <c r="GM365" s="34"/>
      <c r="GN365" s="34"/>
      <c r="GO365" s="34"/>
      <c r="GP365" s="34"/>
      <c r="GQ365" s="34"/>
      <c r="GR365" s="34"/>
      <c r="GS365" s="34"/>
      <c r="GT365" s="34"/>
      <c r="GU365" s="34"/>
      <c r="GV365" s="34"/>
      <c r="GW365" s="34"/>
      <c r="GX365" s="34"/>
      <c r="GY365" s="34"/>
      <c r="GZ365" s="34"/>
      <c r="HA365" s="34"/>
      <c r="HB365" s="34"/>
      <c r="HC365" s="34"/>
      <c r="HD365" s="34"/>
      <c r="HE365" s="34"/>
      <c r="HF365" s="34"/>
      <c r="HG365" s="34"/>
      <c r="HH365" s="34"/>
      <c r="HI365" s="34"/>
      <c r="HJ365" s="34"/>
      <c r="HK365" s="34"/>
      <c r="HL365" s="34"/>
      <c r="HM365" s="34"/>
      <c r="HN365" s="34"/>
      <c r="HO365" s="34"/>
      <c r="HP365" s="34"/>
      <c r="HQ365" s="34"/>
      <c r="HR365" s="34"/>
      <c r="HS365" s="34"/>
      <c r="HT365" s="34"/>
      <c r="HU365" s="34"/>
      <c r="HV365" s="34"/>
      <c r="HW365" s="34"/>
      <c r="HX365" s="34"/>
      <c r="HY365" s="34"/>
      <c r="HZ365" s="34"/>
      <c r="IA365" s="34"/>
      <c r="IB365" s="34"/>
      <c r="IC365" s="34"/>
      <c r="ID365" s="34"/>
      <c r="IE365" s="34"/>
      <c r="IF365" s="34"/>
      <c r="IG365" s="34"/>
      <c r="IH365" s="34"/>
      <c r="II365" s="34"/>
      <c r="IJ365" s="34"/>
      <c r="IK365" s="34"/>
      <c r="IL365" s="34"/>
      <c r="IM365" s="34"/>
      <c r="IN365" s="34"/>
      <c r="IO365" s="34"/>
      <c r="IP365" s="34"/>
      <c r="IQ365" s="34"/>
      <c r="IR365" s="34"/>
      <c r="IS365" s="34"/>
      <c r="IT365" s="34"/>
      <c r="IU365" s="34"/>
      <c r="IV365" s="34"/>
    </row>
    <row r="366" spans="1:256" s="52" customFormat="1" ht="13.15" customHeight="1">
      <c r="A366" s="54" t="s">
        <v>2139</v>
      </c>
      <c r="B366" s="45" t="s">
        <v>2140</v>
      </c>
      <c r="C366" s="45" t="s">
        <v>1240</v>
      </c>
      <c r="D366" s="45" t="s">
        <v>11</v>
      </c>
      <c r="E366" s="45"/>
      <c r="F366" s="45">
        <f t="shared" si="19"/>
        <v>16</v>
      </c>
      <c r="G366" s="45">
        <v>1</v>
      </c>
      <c r="H366" s="45"/>
      <c r="I366" s="45"/>
      <c r="J366" s="45" t="s">
        <v>41</v>
      </c>
      <c r="K366" s="45">
        <v>3</v>
      </c>
      <c r="M366" s="52" t="s">
        <v>6</v>
      </c>
      <c r="U366" s="52" t="s">
        <v>6</v>
      </c>
      <c r="Z366" s="52" t="s">
        <v>6</v>
      </c>
      <c r="CM366" s="52" t="s">
        <v>6</v>
      </c>
      <c r="CQ366" s="52" t="s">
        <v>6</v>
      </c>
      <c r="CT366" s="52" t="s">
        <v>6</v>
      </c>
      <c r="CW366" s="52" t="s">
        <v>6</v>
      </c>
      <c r="CX366" s="52" t="s">
        <v>6</v>
      </c>
      <c r="DL366" s="52" t="s">
        <v>6</v>
      </c>
      <c r="DN366" s="52" t="s">
        <v>6</v>
      </c>
      <c r="DR366" s="52" t="s">
        <v>6</v>
      </c>
      <c r="DV366" s="52" t="s">
        <v>6</v>
      </c>
      <c r="ED366" s="52" t="s">
        <v>6</v>
      </c>
      <c r="EI366" s="52" t="s">
        <v>6</v>
      </c>
      <c r="EO366" s="52" t="s">
        <v>6</v>
      </c>
      <c r="EP366" s="52" t="s">
        <v>6</v>
      </c>
      <c r="FC366" s="53">
        <f t="shared" si="21"/>
        <v>16</v>
      </c>
      <c r="FD366" s="34"/>
      <c r="FE366" s="34"/>
      <c r="FF366" s="34"/>
      <c r="FG366" s="34"/>
      <c r="FH366" s="34"/>
      <c r="FI366" s="34"/>
      <c r="FJ366" s="34"/>
      <c r="FK366" s="34"/>
      <c r="FL366" s="34"/>
      <c r="FM366" s="34"/>
      <c r="FN366" s="34"/>
      <c r="FO366" s="34"/>
      <c r="FP366" s="34"/>
      <c r="FQ366" s="34"/>
      <c r="FR366" s="34"/>
      <c r="FS366" s="34"/>
      <c r="FT366" s="34"/>
      <c r="FU366" s="34"/>
      <c r="FV366" s="34"/>
      <c r="FW366" s="34"/>
      <c r="FX366" s="34"/>
      <c r="FY366" s="34"/>
      <c r="FZ366" s="34"/>
      <c r="GA366" s="34"/>
      <c r="GB366" s="34"/>
      <c r="GC366" s="34"/>
      <c r="GD366" s="34"/>
      <c r="GE366" s="34"/>
      <c r="GF366" s="34"/>
      <c r="GG366" s="34"/>
      <c r="GH366" s="34"/>
      <c r="GI366" s="34"/>
      <c r="GJ366" s="34"/>
      <c r="GK366" s="34"/>
      <c r="GL366" s="34"/>
      <c r="GM366" s="34"/>
      <c r="GN366" s="34"/>
      <c r="GO366" s="34"/>
      <c r="GP366" s="34"/>
      <c r="GQ366" s="34"/>
      <c r="GR366" s="34"/>
      <c r="GS366" s="34"/>
      <c r="GT366" s="34"/>
      <c r="GU366" s="34"/>
      <c r="GV366" s="34"/>
      <c r="GW366" s="34"/>
      <c r="GX366" s="34"/>
      <c r="GY366" s="34"/>
      <c r="GZ366" s="34"/>
      <c r="HA366" s="34"/>
      <c r="HB366" s="34"/>
      <c r="HC366" s="34"/>
      <c r="HD366" s="34"/>
      <c r="HE366" s="34"/>
      <c r="HF366" s="34"/>
      <c r="HG366" s="34"/>
      <c r="HH366" s="34"/>
      <c r="HI366" s="34"/>
      <c r="HJ366" s="34"/>
      <c r="HK366" s="34"/>
      <c r="HL366" s="34"/>
      <c r="HM366" s="34"/>
      <c r="HN366" s="34"/>
      <c r="HO366" s="34"/>
      <c r="HP366" s="34"/>
      <c r="HQ366" s="34"/>
      <c r="HR366" s="34"/>
      <c r="HS366" s="34"/>
      <c r="HT366" s="34"/>
      <c r="HU366" s="34"/>
      <c r="HV366" s="34"/>
      <c r="HW366" s="34"/>
      <c r="HX366" s="34"/>
      <c r="HY366" s="34"/>
      <c r="HZ366" s="34"/>
      <c r="IA366" s="34"/>
      <c r="IB366" s="34"/>
      <c r="IC366" s="34"/>
      <c r="ID366" s="34"/>
      <c r="IE366" s="34"/>
      <c r="IF366" s="34"/>
      <c r="IG366" s="34"/>
      <c r="IH366" s="34"/>
      <c r="II366" s="34"/>
      <c r="IJ366" s="34"/>
      <c r="IK366" s="34"/>
      <c r="IL366" s="34"/>
      <c r="IM366" s="34"/>
      <c r="IN366" s="34"/>
      <c r="IO366" s="34"/>
      <c r="IP366" s="34"/>
      <c r="IQ366" s="34"/>
      <c r="IR366" s="34"/>
      <c r="IS366" s="34"/>
      <c r="IT366" s="34"/>
      <c r="IU366" s="34"/>
      <c r="IV366" s="34"/>
    </row>
    <row r="367" spans="1:256" s="52" customFormat="1" ht="13.15" customHeight="1">
      <c r="A367" s="54" t="s">
        <v>2144</v>
      </c>
      <c r="B367" s="45" t="s">
        <v>2145</v>
      </c>
      <c r="C367" s="45" t="s">
        <v>1062</v>
      </c>
      <c r="D367" s="45" t="s">
        <v>251</v>
      </c>
      <c r="E367" s="45"/>
      <c r="F367" s="45">
        <f t="shared" si="19"/>
        <v>3</v>
      </c>
      <c r="G367" s="45"/>
      <c r="H367" s="45" t="s">
        <v>12</v>
      </c>
      <c r="I367" s="45" t="s">
        <v>12</v>
      </c>
      <c r="J367" s="45" t="s">
        <v>1063</v>
      </c>
      <c r="K367" s="45">
        <v>5</v>
      </c>
      <c r="AS367" s="52" t="s">
        <v>6</v>
      </c>
      <c r="BL367" s="52" t="s">
        <v>6</v>
      </c>
      <c r="CX367" s="52" t="s">
        <v>6</v>
      </c>
      <c r="FC367" s="53">
        <f t="shared" si="21"/>
        <v>3</v>
      </c>
      <c r="FD367" s="34"/>
      <c r="FE367" s="34"/>
      <c r="FF367" s="34"/>
      <c r="FG367" s="34"/>
      <c r="FH367" s="34"/>
      <c r="FI367" s="34"/>
      <c r="FJ367" s="34"/>
      <c r="FK367" s="34"/>
      <c r="FL367" s="34"/>
      <c r="FM367" s="34"/>
      <c r="FN367" s="34"/>
      <c r="FO367" s="34"/>
      <c r="FP367" s="34"/>
      <c r="FQ367" s="34"/>
      <c r="FR367" s="34"/>
      <c r="FS367" s="34"/>
      <c r="FT367" s="34"/>
      <c r="FU367" s="34"/>
      <c r="FV367" s="34"/>
      <c r="FW367" s="34"/>
      <c r="FX367" s="34"/>
      <c r="FY367" s="34"/>
      <c r="FZ367" s="34"/>
      <c r="GA367" s="34"/>
      <c r="GB367" s="34"/>
      <c r="GC367" s="34"/>
      <c r="GD367" s="34"/>
      <c r="GE367" s="34"/>
      <c r="GF367" s="34"/>
      <c r="GG367" s="34"/>
      <c r="GH367" s="34"/>
      <c r="GI367" s="34"/>
      <c r="GJ367" s="34"/>
      <c r="GK367" s="34"/>
      <c r="GL367" s="34"/>
      <c r="GM367" s="34"/>
      <c r="GN367" s="34"/>
      <c r="GO367" s="34"/>
      <c r="GP367" s="34"/>
      <c r="GQ367" s="34"/>
      <c r="GR367" s="34"/>
      <c r="GS367" s="34"/>
      <c r="GT367" s="34"/>
      <c r="GU367" s="34"/>
      <c r="GV367" s="34"/>
      <c r="GW367" s="34"/>
      <c r="GX367" s="34"/>
      <c r="GY367" s="34"/>
      <c r="GZ367" s="34"/>
      <c r="HA367" s="34"/>
      <c r="HB367" s="34"/>
      <c r="HC367" s="34"/>
      <c r="HD367" s="34"/>
      <c r="HE367" s="34"/>
      <c r="HF367" s="34"/>
      <c r="HG367" s="34"/>
      <c r="HH367" s="34"/>
      <c r="HI367" s="34"/>
      <c r="HJ367" s="34"/>
      <c r="HK367" s="34"/>
      <c r="HL367" s="34"/>
      <c r="HM367" s="34"/>
      <c r="HN367" s="34"/>
      <c r="HO367" s="34"/>
      <c r="HP367" s="34"/>
      <c r="HQ367" s="34"/>
      <c r="HR367" s="34"/>
      <c r="HS367" s="34"/>
      <c r="HT367" s="34"/>
      <c r="HU367" s="34"/>
      <c r="HV367" s="34"/>
      <c r="HW367" s="34"/>
      <c r="HX367" s="34"/>
      <c r="HY367" s="34"/>
      <c r="HZ367" s="34"/>
      <c r="IA367" s="34"/>
      <c r="IB367" s="34"/>
      <c r="IC367" s="34"/>
      <c r="ID367" s="34"/>
      <c r="IE367" s="34"/>
      <c r="IF367" s="34"/>
      <c r="IG367" s="34"/>
      <c r="IH367" s="34"/>
      <c r="II367" s="34"/>
      <c r="IJ367" s="34"/>
      <c r="IK367" s="34"/>
      <c r="IL367" s="34"/>
      <c r="IM367" s="34"/>
      <c r="IN367" s="34"/>
      <c r="IO367" s="34"/>
      <c r="IP367" s="34"/>
      <c r="IQ367" s="34"/>
      <c r="IR367" s="34"/>
      <c r="IS367" s="34"/>
      <c r="IT367" s="34"/>
      <c r="IU367" s="34"/>
      <c r="IV367" s="34"/>
    </row>
    <row r="368" spans="1:256" ht="13.15" customHeight="1">
      <c r="A368" s="54" t="s">
        <v>718</v>
      </c>
      <c r="B368" s="45" t="s">
        <v>719</v>
      </c>
      <c r="C368" s="45"/>
      <c r="D368" s="45"/>
      <c r="E368" s="45"/>
      <c r="F368" s="45">
        <f t="shared" ref="F368:F433" si="22">COUNTA(L368:FB368)</f>
        <v>1</v>
      </c>
      <c r="G368" s="45"/>
      <c r="H368" s="45"/>
      <c r="I368" s="45"/>
      <c r="J368" s="45" t="s">
        <v>1241</v>
      </c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>
        <v>0.03</v>
      </c>
      <c r="CB368" s="45"/>
      <c r="CC368" s="45"/>
      <c r="CD368" s="45"/>
      <c r="CE368" s="45"/>
      <c r="CF368" s="52"/>
      <c r="CG368" s="52"/>
      <c r="CH368" s="52"/>
      <c r="CI368" s="52"/>
      <c r="CJ368" s="51"/>
      <c r="CK368" s="51"/>
      <c r="CL368" s="51"/>
      <c r="CM368" s="51"/>
      <c r="CN368" s="51"/>
      <c r="CO368" s="51"/>
      <c r="CP368" s="51"/>
      <c r="CQ368" s="51"/>
      <c r="CR368" s="51"/>
      <c r="CS368" s="51"/>
      <c r="CT368" s="51"/>
      <c r="CU368" s="51"/>
      <c r="CV368" s="51"/>
      <c r="CW368" s="51"/>
      <c r="CX368" s="51"/>
      <c r="CY368" s="51"/>
      <c r="CZ368" s="51"/>
      <c r="DA368" s="51"/>
      <c r="DB368" s="51"/>
      <c r="DC368" s="51"/>
      <c r="DD368" s="51"/>
      <c r="DE368" s="51"/>
      <c r="DF368" s="51"/>
      <c r="DG368" s="51"/>
      <c r="DH368" s="51"/>
      <c r="DI368" s="51"/>
      <c r="DJ368" s="51"/>
      <c r="DK368" s="51"/>
      <c r="DL368" s="51"/>
      <c r="DM368" s="51"/>
      <c r="DN368" s="51"/>
      <c r="DO368" s="52"/>
      <c r="DP368" s="52"/>
      <c r="DQ368" s="52"/>
      <c r="DR368" s="52"/>
      <c r="DS368" s="52"/>
      <c r="DT368" s="52"/>
      <c r="DU368" s="52"/>
      <c r="DV368" s="52"/>
      <c r="DW368" s="52"/>
      <c r="DX368" s="52"/>
      <c r="DY368" s="52"/>
      <c r="DZ368" s="52"/>
      <c r="EA368" s="52"/>
      <c r="EB368" s="52"/>
      <c r="EC368" s="52"/>
      <c r="ED368" s="52"/>
      <c r="EE368" s="52"/>
      <c r="EF368" s="52"/>
      <c r="EG368" s="52"/>
      <c r="EH368" s="52"/>
      <c r="EI368" s="52"/>
      <c r="EJ368" s="52"/>
      <c r="EK368" s="52"/>
      <c r="EL368" s="52"/>
      <c r="EM368" s="52"/>
      <c r="EN368" s="52"/>
      <c r="EO368" s="52"/>
      <c r="EP368" s="52"/>
      <c r="EQ368" s="52"/>
      <c r="ER368" s="52"/>
      <c r="ES368" s="52"/>
      <c r="ET368" s="52"/>
      <c r="EU368" s="52"/>
      <c r="EV368" s="52"/>
      <c r="EW368" s="52"/>
      <c r="EX368" s="52"/>
      <c r="EY368" s="52"/>
      <c r="EZ368" s="52"/>
      <c r="FA368" s="52"/>
      <c r="FB368" s="52"/>
      <c r="FC368" s="53">
        <f t="shared" si="21"/>
        <v>1</v>
      </c>
    </row>
    <row r="369" spans="1:256" s="52" customFormat="1" ht="13.15" customHeight="1">
      <c r="A369" s="54" t="s">
        <v>2146</v>
      </c>
      <c r="B369" s="45" t="s">
        <v>2147</v>
      </c>
      <c r="C369" s="45" t="s">
        <v>1062</v>
      </c>
      <c r="D369" s="45" t="s">
        <v>14</v>
      </c>
      <c r="E369" s="45"/>
      <c r="F369" s="45">
        <f t="shared" si="22"/>
        <v>38</v>
      </c>
      <c r="G369" s="45"/>
      <c r="H369" s="45" t="s">
        <v>12</v>
      </c>
      <c r="I369" s="45" t="s">
        <v>12</v>
      </c>
      <c r="J369" s="45" t="s">
        <v>41</v>
      </c>
      <c r="K369" s="45">
        <v>3</v>
      </c>
      <c r="L369" s="52" t="s">
        <v>6</v>
      </c>
      <c r="M369" s="52" t="s">
        <v>6</v>
      </c>
      <c r="N369" s="52" t="s">
        <v>6</v>
      </c>
      <c r="R369" s="52" t="s">
        <v>6</v>
      </c>
      <c r="Y369" s="52" t="s">
        <v>6</v>
      </c>
      <c r="AA369" s="52" t="s">
        <v>6</v>
      </c>
      <c r="AB369" s="52" t="s">
        <v>6</v>
      </c>
      <c r="AC369" s="52" t="s">
        <v>6</v>
      </c>
      <c r="AD369" s="52" t="s">
        <v>6</v>
      </c>
      <c r="AH369" s="52" t="s">
        <v>6</v>
      </c>
      <c r="AY369" s="52" t="s">
        <v>6</v>
      </c>
      <c r="AZ369" s="52" t="s">
        <v>6</v>
      </c>
      <c r="BA369" s="52" t="s">
        <v>6</v>
      </c>
      <c r="BG369" s="52" t="s">
        <v>6</v>
      </c>
      <c r="CJ369" s="52" t="s">
        <v>6</v>
      </c>
      <c r="CR369" s="52" t="s">
        <v>6</v>
      </c>
      <c r="CS369" s="52" t="s">
        <v>6</v>
      </c>
      <c r="CT369" s="52" t="s">
        <v>6</v>
      </c>
      <c r="CU369" s="52" t="s">
        <v>6</v>
      </c>
      <c r="CV369" s="52" t="s">
        <v>6</v>
      </c>
      <c r="CW369" s="52" t="s">
        <v>6</v>
      </c>
      <c r="DG369" s="52" t="s">
        <v>6</v>
      </c>
      <c r="DH369" s="52" t="s">
        <v>6</v>
      </c>
      <c r="DI369" s="52" t="s">
        <v>6</v>
      </c>
      <c r="DM369" s="52" t="s">
        <v>6</v>
      </c>
      <c r="DN369" s="52" t="s">
        <v>6</v>
      </c>
      <c r="DO369" s="52" t="s">
        <v>6</v>
      </c>
      <c r="DQ369" s="52" t="s">
        <v>6</v>
      </c>
      <c r="DY369" s="52" t="s">
        <v>6</v>
      </c>
      <c r="EC369" s="52" t="s">
        <v>6</v>
      </c>
      <c r="EI369" s="52" t="s">
        <v>6</v>
      </c>
      <c r="EL369" s="52" t="s">
        <v>6</v>
      </c>
      <c r="EM369" s="52" t="s">
        <v>6</v>
      </c>
      <c r="EN369" s="52" t="s">
        <v>6</v>
      </c>
      <c r="EP369" s="52" t="s">
        <v>6</v>
      </c>
      <c r="EQ369" s="52" t="s">
        <v>6</v>
      </c>
      <c r="ES369" s="52" t="s">
        <v>6</v>
      </c>
      <c r="EU369" s="52" t="s">
        <v>6</v>
      </c>
      <c r="FC369" s="53">
        <f t="shared" si="21"/>
        <v>38</v>
      </c>
      <c r="FD369" s="34"/>
      <c r="FE369" s="34"/>
      <c r="FF369" s="34"/>
      <c r="FG369" s="34"/>
      <c r="FH369" s="34"/>
      <c r="FI369" s="34"/>
      <c r="FJ369" s="34"/>
      <c r="FK369" s="34"/>
      <c r="FL369" s="34"/>
      <c r="FM369" s="34"/>
      <c r="FN369" s="34"/>
      <c r="FO369" s="34"/>
      <c r="FP369" s="34"/>
      <c r="FQ369" s="34"/>
      <c r="FR369" s="34"/>
      <c r="FS369" s="34"/>
      <c r="FT369" s="34"/>
      <c r="FU369" s="34"/>
      <c r="FV369" s="34"/>
      <c r="FW369" s="34"/>
      <c r="FX369" s="34"/>
      <c r="FY369" s="34"/>
      <c r="FZ369" s="34"/>
      <c r="GA369" s="34"/>
      <c r="GB369" s="34"/>
      <c r="GC369" s="34"/>
      <c r="GD369" s="34"/>
      <c r="GE369" s="34"/>
      <c r="GF369" s="34"/>
      <c r="GG369" s="34"/>
      <c r="GH369" s="34"/>
      <c r="GI369" s="34"/>
      <c r="GJ369" s="34"/>
      <c r="GK369" s="34"/>
      <c r="GL369" s="34"/>
      <c r="GM369" s="34"/>
      <c r="GN369" s="34"/>
      <c r="GO369" s="34"/>
      <c r="GP369" s="34"/>
      <c r="GQ369" s="34"/>
      <c r="GR369" s="34"/>
      <c r="GS369" s="34"/>
      <c r="GT369" s="34"/>
      <c r="GU369" s="34"/>
      <c r="GV369" s="34"/>
      <c r="GW369" s="34"/>
      <c r="GX369" s="34"/>
      <c r="GY369" s="34"/>
      <c r="GZ369" s="34"/>
      <c r="HA369" s="34"/>
      <c r="HB369" s="34"/>
      <c r="HC369" s="34"/>
      <c r="HD369" s="34"/>
      <c r="HE369" s="34"/>
      <c r="HF369" s="34"/>
      <c r="HG369" s="34"/>
      <c r="HH369" s="34"/>
      <c r="HI369" s="34"/>
      <c r="HJ369" s="34"/>
      <c r="HK369" s="34"/>
      <c r="HL369" s="34"/>
      <c r="HM369" s="34"/>
      <c r="HN369" s="34"/>
      <c r="HO369" s="34"/>
      <c r="HP369" s="34"/>
      <c r="HQ369" s="34"/>
      <c r="HR369" s="34"/>
      <c r="HS369" s="34"/>
      <c r="HT369" s="34"/>
      <c r="HU369" s="34"/>
      <c r="HV369" s="34"/>
      <c r="HW369" s="34"/>
      <c r="HX369" s="34"/>
      <c r="HY369" s="34"/>
      <c r="HZ369" s="34"/>
      <c r="IA369" s="34"/>
      <c r="IB369" s="34"/>
      <c r="IC369" s="34"/>
      <c r="ID369" s="34"/>
      <c r="IE369" s="34"/>
      <c r="IF369" s="34"/>
      <c r="IG369" s="34"/>
      <c r="IH369" s="34"/>
      <c r="II369" s="34"/>
      <c r="IJ369" s="34"/>
      <c r="IK369" s="34"/>
      <c r="IL369" s="34"/>
      <c r="IM369" s="34"/>
      <c r="IN369" s="34"/>
      <c r="IO369" s="34"/>
      <c r="IP369" s="34"/>
      <c r="IQ369" s="34"/>
      <c r="IR369" s="34"/>
      <c r="IS369" s="34"/>
      <c r="IT369" s="34"/>
      <c r="IU369" s="34"/>
      <c r="IV369" s="34"/>
    </row>
    <row r="370" spans="1:256" s="52" customFormat="1" ht="13.15" customHeight="1">
      <c r="A370" s="54" t="s">
        <v>2148</v>
      </c>
      <c r="B370" s="45" t="s">
        <v>2149</v>
      </c>
      <c r="C370" s="45" t="s">
        <v>1062</v>
      </c>
      <c r="D370" s="45" t="s">
        <v>212</v>
      </c>
      <c r="E370" s="45"/>
      <c r="F370" s="45">
        <f t="shared" si="22"/>
        <v>4</v>
      </c>
      <c r="G370" s="45">
        <v>1</v>
      </c>
      <c r="H370" s="45"/>
      <c r="I370" s="45" t="s">
        <v>12</v>
      </c>
      <c r="J370" s="45" t="s">
        <v>2044</v>
      </c>
      <c r="K370" s="45">
        <v>1</v>
      </c>
      <c r="CB370" s="52" t="s">
        <v>6</v>
      </c>
      <c r="CM370" s="52" t="s">
        <v>6</v>
      </c>
      <c r="CR370" s="52" t="s">
        <v>6</v>
      </c>
      <c r="CT370" s="52" t="s">
        <v>6</v>
      </c>
      <c r="FC370" s="53">
        <f t="shared" si="21"/>
        <v>4</v>
      </c>
      <c r="FD370" s="34"/>
      <c r="FE370" s="34"/>
      <c r="FF370" s="34"/>
      <c r="FG370" s="34"/>
      <c r="FH370" s="34"/>
      <c r="FI370" s="34"/>
      <c r="FJ370" s="34"/>
      <c r="FK370" s="34"/>
      <c r="FL370" s="34"/>
      <c r="FM370" s="34"/>
      <c r="FN370" s="34"/>
      <c r="FO370" s="34"/>
      <c r="FP370" s="34"/>
      <c r="FQ370" s="34"/>
      <c r="FR370" s="34"/>
      <c r="FS370" s="34"/>
      <c r="FT370" s="34"/>
      <c r="FU370" s="34"/>
      <c r="FV370" s="34"/>
      <c r="FW370" s="34"/>
      <c r="FX370" s="34"/>
      <c r="FY370" s="34"/>
      <c r="FZ370" s="34"/>
      <c r="GA370" s="34"/>
      <c r="GB370" s="34"/>
      <c r="GC370" s="34"/>
      <c r="GD370" s="34"/>
      <c r="GE370" s="34"/>
      <c r="GF370" s="34"/>
      <c r="GG370" s="34"/>
      <c r="GH370" s="34"/>
      <c r="GI370" s="34"/>
      <c r="GJ370" s="34"/>
      <c r="GK370" s="34"/>
      <c r="GL370" s="34"/>
      <c r="GM370" s="34"/>
      <c r="GN370" s="34"/>
      <c r="GO370" s="34"/>
      <c r="GP370" s="34"/>
      <c r="GQ370" s="34"/>
      <c r="GR370" s="34"/>
      <c r="GS370" s="34"/>
      <c r="GT370" s="34"/>
      <c r="GU370" s="34"/>
      <c r="GV370" s="34"/>
      <c r="GW370" s="34"/>
      <c r="GX370" s="34"/>
      <c r="GY370" s="34"/>
      <c r="GZ370" s="34"/>
      <c r="HA370" s="34"/>
      <c r="HB370" s="34"/>
      <c r="HC370" s="34"/>
      <c r="HD370" s="34"/>
      <c r="HE370" s="34"/>
      <c r="HF370" s="34"/>
      <c r="HG370" s="34"/>
      <c r="HH370" s="34"/>
      <c r="HI370" s="34"/>
      <c r="HJ370" s="34"/>
      <c r="HK370" s="34"/>
      <c r="HL370" s="34"/>
      <c r="HM370" s="34"/>
      <c r="HN370" s="34"/>
      <c r="HO370" s="34"/>
      <c r="HP370" s="34"/>
      <c r="HQ370" s="34"/>
      <c r="HR370" s="34"/>
      <c r="HS370" s="34"/>
      <c r="HT370" s="34"/>
      <c r="HU370" s="34"/>
      <c r="HV370" s="34"/>
      <c r="HW370" s="34"/>
      <c r="HX370" s="34"/>
      <c r="HY370" s="34"/>
      <c r="HZ370" s="34"/>
      <c r="IA370" s="34"/>
      <c r="IB370" s="34"/>
      <c r="IC370" s="34"/>
      <c r="ID370" s="34"/>
      <c r="IE370" s="34"/>
      <c r="IF370" s="34"/>
      <c r="IG370" s="34"/>
      <c r="IH370" s="34"/>
      <c r="II370" s="34"/>
      <c r="IJ370" s="34"/>
      <c r="IK370" s="34"/>
      <c r="IL370" s="34"/>
      <c r="IM370" s="34"/>
      <c r="IN370" s="34"/>
      <c r="IO370" s="34"/>
      <c r="IP370" s="34"/>
      <c r="IQ370" s="34"/>
      <c r="IR370" s="34"/>
      <c r="IS370" s="34"/>
      <c r="IT370" s="34"/>
      <c r="IU370" s="34"/>
      <c r="IV370" s="34"/>
    </row>
    <row r="371" spans="1:256" ht="13.15" customHeight="1">
      <c r="A371" s="54" t="s">
        <v>720</v>
      </c>
      <c r="B371" s="45" t="s">
        <v>721</v>
      </c>
      <c r="C371" s="45"/>
      <c r="D371" s="45"/>
      <c r="E371" s="45"/>
      <c r="F371" s="45">
        <f t="shared" si="22"/>
        <v>3</v>
      </c>
      <c r="G371" s="45"/>
      <c r="H371" s="45"/>
      <c r="I371" s="45"/>
      <c r="J371" s="45" t="s">
        <v>1241</v>
      </c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 t="s">
        <v>6</v>
      </c>
      <c r="V371" s="45"/>
      <c r="W371" s="45" t="s">
        <v>6</v>
      </c>
      <c r="X371" s="45"/>
      <c r="Y371" s="45"/>
      <c r="Z371" s="45"/>
      <c r="AA371" s="45"/>
      <c r="AB371" s="45"/>
      <c r="AC371" s="45"/>
      <c r="AD371" s="45" t="s">
        <v>6</v>
      </c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52"/>
      <c r="CG371" s="52"/>
      <c r="CH371" s="52"/>
      <c r="CI371" s="52"/>
      <c r="CJ371" s="51"/>
      <c r="CK371" s="51"/>
      <c r="CL371" s="51"/>
      <c r="CM371" s="51"/>
      <c r="CN371" s="51"/>
      <c r="CO371" s="51"/>
      <c r="CP371" s="51"/>
      <c r="CQ371" s="51"/>
      <c r="CR371" s="51"/>
      <c r="CS371" s="51"/>
      <c r="CT371" s="51"/>
      <c r="CU371" s="51"/>
      <c r="CV371" s="51"/>
      <c r="CW371" s="51"/>
      <c r="CX371" s="51"/>
      <c r="CY371" s="51"/>
      <c r="CZ371" s="51"/>
      <c r="DA371" s="51"/>
      <c r="DB371" s="51"/>
      <c r="DC371" s="51"/>
      <c r="DD371" s="51"/>
      <c r="DE371" s="51"/>
      <c r="DF371" s="51"/>
      <c r="DG371" s="51"/>
      <c r="DH371" s="51"/>
      <c r="DI371" s="51"/>
      <c r="DJ371" s="51"/>
      <c r="DK371" s="51"/>
      <c r="DL371" s="51"/>
      <c r="DM371" s="51"/>
      <c r="DN371" s="51"/>
      <c r="DO371" s="52"/>
      <c r="DP371" s="52"/>
      <c r="DQ371" s="52"/>
      <c r="DR371" s="52"/>
      <c r="DS371" s="52"/>
      <c r="DT371" s="52"/>
      <c r="DU371" s="52"/>
      <c r="DV371" s="52"/>
      <c r="DW371" s="52"/>
      <c r="DX371" s="52"/>
      <c r="DY371" s="52"/>
      <c r="DZ371" s="52"/>
      <c r="EA371" s="52"/>
      <c r="EB371" s="52"/>
      <c r="EC371" s="52"/>
      <c r="ED371" s="52"/>
      <c r="EE371" s="52"/>
      <c r="EF371" s="52"/>
      <c r="EG371" s="52"/>
      <c r="EH371" s="52"/>
      <c r="EI371" s="52"/>
      <c r="EJ371" s="52"/>
      <c r="EK371" s="52"/>
      <c r="EL371" s="52"/>
      <c r="EM371" s="52"/>
      <c r="EN371" s="52"/>
      <c r="EO371" s="52"/>
      <c r="EP371" s="52"/>
      <c r="EQ371" s="52"/>
      <c r="ER371" s="52"/>
      <c r="ES371" s="52"/>
      <c r="ET371" s="52"/>
      <c r="EU371" s="52"/>
      <c r="EV371" s="52"/>
      <c r="EW371" s="52"/>
      <c r="EX371" s="52"/>
      <c r="EY371" s="52"/>
      <c r="EZ371" s="52"/>
      <c r="FA371" s="52"/>
      <c r="FB371" s="52"/>
      <c r="FC371" s="53">
        <f t="shared" si="21"/>
        <v>3</v>
      </c>
    </row>
    <row r="372" spans="1:256" s="52" customFormat="1" ht="13.15" customHeight="1">
      <c r="A372" s="54" t="s">
        <v>2151</v>
      </c>
      <c r="B372" s="45" t="s">
        <v>721</v>
      </c>
      <c r="C372" s="45" t="s">
        <v>1062</v>
      </c>
      <c r="D372" s="45" t="s">
        <v>1058</v>
      </c>
      <c r="E372" s="45"/>
      <c r="F372" s="45">
        <f t="shared" si="22"/>
        <v>7</v>
      </c>
      <c r="G372" s="45">
        <v>1</v>
      </c>
      <c r="H372" s="45"/>
      <c r="I372" s="45"/>
      <c r="J372" s="45" t="s">
        <v>1261</v>
      </c>
      <c r="K372" s="45">
        <v>2</v>
      </c>
      <c r="CI372" s="52" t="s">
        <v>6</v>
      </c>
      <c r="CS372" s="52" t="s">
        <v>6</v>
      </c>
      <c r="CU372" s="52" t="s">
        <v>6</v>
      </c>
      <c r="CV372" s="52" t="s">
        <v>6</v>
      </c>
      <c r="CX372" s="52" t="s">
        <v>6</v>
      </c>
      <c r="CZ372" s="52" t="s">
        <v>6</v>
      </c>
      <c r="EB372" s="52" t="s">
        <v>6</v>
      </c>
      <c r="FC372" s="53">
        <f t="shared" si="21"/>
        <v>7</v>
      </c>
      <c r="FD372" s="34"/>
      <c r="FE372" s="34"/>
      <c r="FF372" s="34"/>
      <c r="FG372" s="34"/>
      <c r="FH372" s="34"/>
      <c r="FI372" s="34"/>
      <c r="FJ372" s="34"/>
      <c r="FK372" s="34"/>
      <c r="FL372" s="34"/>
      <c r="FM372" s="34"/>
      <c r="FN372" s="34"/>
      <c r="FO372" s="34"/>
      <c r="FP372" s="34"/>
      <c r="FQ372" s="34"/>
      <c r="FR372" s="34"/>
      <c r="FS372" s="34"/>
      <c r="FT372" s="34"/>
      <c r="FU372" s="34"/>
      <c r="FV372" s="34"/>
      <c r="FW372" s="34"/>
      <c r="FX372" s="34"/>
      <c r="FY372" s="34"/>
      <c r="FZ372" s="34"/>
      <c r="GA372" s="34"/>
      <c r="GB372" s="34"/>
      <c r="GC372" s="34"/>
      <c r="GD372" s="34"/>
      <c r="GE372" s="34"/>
      <c r="GF372" s="34"/>
      <c r="GG372" s="34"/>
      <c r="GH372" s="34"/>
      <c r="GI372" s="34"/>
      <c r="GJ372" s="34"/>
      <c r="GK372" s="34"/>
      <c r="GL372" s="34"/>
      <c r="GM372" s="34"/>
      <c r="GN372" s="34"/>
      <c r="GO372" s="34"/>
      <c r="GP372" s="34"/>
      <c r="GQ372" s="34"/>
      <c r="GR372" s="34"/>
      <c r="GS372" s="34"/>
      <c r="GT372" s="34"/>
      <c r="GU372" s="34"/>
      <c r="GV372" s="34"/>
      <c r="GW372" s="34"/>
      <c r="GX372" s="34"/>
      <c r="GY372" s="34"/>
      <c r="GZ372" s="34"/>
      <c r="HA372" s="34"/>
      <c r="HB372" s="34"/>
      <c r="HC372" s="34"/>
      <c r="HD372" s="34"/>
      <c r="HE372" s="34"/>
      <c r="HF372" s="34"/>
      <c r="HG372" s="34"/>
      <c r="HH372" s="34"/>
      <c r="HI372" s="34"/>
      <c r="HJ372" s="34"/>
      <c r="HK372" s="34"/>
      <c r="HL372" s="34"/>
      <c r="HM372" s="34"/>
      <c r="HN372" s="34"/>
      <c r="HO372" s="34"/>
      <c r="HP372" s="34"/>
      <c r="HQ372" s="34"/>
      <c r="HR372" s="34"/>
      <c r="HS372" s="34"/>
      <c r="HT372" s="34"/>
      <c r="HU372" s="34"/>
      <c r="HV372" s="34"/>
      <c r="HW372" s="34"/>
      <c r="HX372" s="34"/>
      <c r="HY372" s="34"/>
      <c r="HZ372" s="34"/>
      <c r="IA372" s="34"/>
      <c r="IB372" s="34"/>
      <c r="IC372" s="34"/>
      <c r="ID372" s="34"/>
      <c r="IE372" s="34"/>
      <c r="IF372" s="34"/>
      <c r="IG372" s="34"/>
      <c r="IH372" s="34"/>
      <c r="II372" s="34"/>
      <c r="IJ372" s="34"/>
      <c r="IK372" s="34"/>
      <c r="IL372" s="34"/>
      <c r="IM372" s="34"/>
      <c r="IN372" s="34"/>
      <c r="IO372" s="34"/>
      <c r="IP372" s="34"/>
      <c r="IQ372" s="34"/>
      <c r="IR372" s="34"/>
      <c r="IS372" s="34"/>
      <c r="IT372" s="34"/>
      <c r="IU372" s="34"/>
      <c r="IV372" s="34"/>
    </row>
    <row r="373" spans="1:256" s="52" customFormat="1" ht="13.15" customHeight="1">
      <c r="A373" s="54" t="s">
        <v>2153</v>
      </c>
      <c r="B373" s="45" t="s">
        <v>722</v>
      </c>
      <c r="C373" s="45" t="s">
        <v>1062</v>
      </c>
      <c r="D373" s="45" t="s">
        <v>723</v>
      </c>
      <c r="E373" s="45"/>
      <c r="F373" s="45">
        <f t="shared" si="22"/>
        <v>2</v>
      </c>
      <c r="G373" s="45"/>
      <c r="H373" s="45" t="s">
        <v>12</v>
      </c>
      <c r="I373" s="45" t="s">
        <v>12</v>
      </c>
      <c r="J373" s="45" t="s">
        <v>1063</v>
      </c>
      <c r="K373" s="45">
        <v>5</v>
      </c>
      <c r="BP373" s="52" t="s">
        <v>6</v>
      </c>
      <c r="CC373" s="52" t="s">
        <v>6</v>
      </c>
      <c r="FC373" s="53">
        <f t="shared" si="21"/>
        <v>2</v>
      </c>
      <c r="FD373" s="34"/>
      <c r="FE373" s="34"/>
      <c r="FF373" s="34"/>
      <c r="FG373" s="34"/>
      <c r="FH373" s="34"/>
      <c r="FI373" s="34"/>
      <c r="FJ373" s="34"/>
      <c r="FK373" s="34"/>
      <c r="FL373" s="34"/>
      <c r="FM373" s="34"/>
      <c r="FN373" s="34"/>
      <c r="FO373" s="34"/>
      <c r="FP373" s="34"/>
      <c r="FQ373" s="34"/>
      <c r="FR373" s="34"/>
      <c r="FS373" s="34"/>
      <c r="FT373" s="34"/>
      <c r="FU373" s="34"/>
      <c r="FV373" s="34"/>
      <c r="FW373" s="34"/>
      <c r="FX373" s="34"/>
      <c r="FY373" s="34"/>
      <c r="FZ373" s="34"/>
      <c r="GA373" s="34"/>
      <c r="GB373" s="34"/>
      <c r="GC373" s="34"/>
      <c r="GD373" s="34"/>
      <c r="GE373" s="34"/>
      <c r="GF373" s="34"/>
      <c r="GG373" s="34"/>
      <c r="GH373" s="34"/>
      <c r="GI373" s="34"/>
      <c r="GJ373" s="34"/>
      <c r="GK373" s="34"/>
      <c r="GL373" s="34"/>
      <c r="GM373" s="34"/>
      <c r="GN373" s="34"/>
      <c r="GO373" s="34"/>
      <c r="GP373" s="34"/>
      <c r="GQ373" s="34"/>
      <c r="GR373" s="34"/>
      <c r="GS373" s="34"/>
      <c r="GT373" s="34"/>
      <c r="GU373" s="34"/>
      <c r="GV373" s="34"/>
      <c r="GW373" s="34"/>
      <c r="GX373" s="34"/>
      <c r="GY373" s="34"/>
      <c r="GZ373" s="34"/>
      <c r="HA373" s="34"/>
      <c r="HB373" s="34"/>
      <c r="HC373" s="34"/>
      <c r="HD373" s="34"/>
      <c r="HE373" s="34"/>
      <c r="HF373" s="34"/>
      <c r="HG373" s="34"/>
      <c r="HH373" s="34"/>
      <c r="HI373" s="34"/>
      <c r="HJ373" s="34"/>
      <c r="HK373" s="34"/>
      <c r="HL373" s="34"/>
      <c r="HM373" s="34"/>
      <c r="HN373" s="34"/>
      <c r="HO373" s="34"/>
      <c r="HP373" s="34"/>
      <c r="HQ373" s="34"/>
      <c r="HR373" s="34"/>
      <c r="HS373" s="34"/>
      <c r="HT373" s="34"/>
      <c r="HU373" s="34"/>
      <c r="HV373" s="34"/>
      <c r="HW373" s="34"/>
      <c r="HX373" s="34"/>
      <c r="HY373" s="34"/>
      <c r="HZ373" s="34"/>
      <c r="IA373" s="34"/>
      <c r="IB373" s="34"/>
      <c r="IC373" s="34"/>
      <c r="ID373" s="34"/>
      <c r="IE373" s="34"/>
      <c r="IF373" s="34"/>
      <c r="IG373" s="34"/>
      <c r="IH373" s="34"/>
      <c r="II373" s="34"/>
      <c r="IJ373" s="34"/>
      <c r="IK373" s="34"/>
      <c r="IL373" s="34"/>
      <c r="IM373" s="34"/>
      <c r="IN373" s="34"/>
      <c r="IO373" s="34"/>
      <c r="IP373" s="34"/>
      <c r="IQ373" s="34"/>
      <c r="IR373" s="34"/>
      <c r="IS373" s="34"/>
      <c r="IT373" s="34"/>
      <c r="IU373" s="34"/>
      <c r="IV373" s="34"/>
    </row>
    <row r="374" spans="1:256" s="52" customFormat="1" ht="13.15" customHeight="1">
      <c r="A374" s="54" t="s">
        <v>2157</v>
      </c>
      <c r="B374" s="45" t="s">
        <v>2159</v>
      </c>
      <c r="C374" s="45" t="s">
        <v>1062</v>
      </c>
      <c r="D374" s="45" t="s">
        <v>27</v>
      </c>
      <c r="E374" s="45"/>
      <c r="F374" s="45">
        <f t="shared" si="22"/>
        <v>16</v>
      </c>
      <c r="G374" s="45"/>
      <c r="H374" s="45" t="s">
        <v>12</v>
      </c>
      <c r="I374" s="45" t="s">
        <v>724</v>
      </c>
      <c r="J374" s="45" t="s">
        <v>1063</v>
      </c>
      <c r="K374" s="45">
        <v>5</v>
      </c>
      <c r="O374" s="52" t="s">
        <v>6</v>
      </c>
      <c r="AE374" s="52" t="s">
        <v>6</v>
      </c>
      <c r="AF374" s="52" t="s">
        <v>6</v>
      </c>
      <c r="AH374" s="52">
        <v>0.03</v>
      </c>
      <c r="AK374" s="52">
        <v>0.02</v>
      </c>
      <c r="AV374" s="52">
        <v>0.05</v>
      </c>
      <c r="AW374" s="52">
        <v>0.03</v>
      </c>
      <c r="AX374" s="52">
        <v>0.12</v>
      </c>
      <c r="AY374" s="52" t="s">
        <v>6</v>
      </c>
      <c r="BC374" s="52" t="s">
        <v>6</v>
      </c>
      <c r="BD374" s="52">
        <v>0.01</v>
      </c>
      <c r="BU374" s="52">
        <v>0.03</v>
      </c>
      <c r="BX374" s="52" t="s">
        <v>6</v>
      </c>
      <c r="BY374" s="52" t="s">
        <v>6</v>
      </c>
      <c r="CB374" s="52" t="s">
        <v>6</v>
      </c>
      <c r="CD374" s="52" t="s">
        <v>6</v>
      </c>
      <c r="FC374" s="53">
        <f t="shared" si="21"/>
        <v>16</v>
      </c>
      <c r="FD374" s="34"/>
      <c r="FE374" s="34"/>
      <c r="FF374" s="34"/>
      <c r="FG374" s="34"/>
      <c r="FH374" s="34"/>
      <c r="FI374" s="34"/>
      <c r="FJ374" s="34"/>
      <c r="FK374" s="34"/>
      <c r="FL374" s="34"/>
      <c r="FM374" s="34"/>
      <c r="FN374" s="34"/>
      <c r="FO374" s="34"/>
      <c r="FP374" s="34"/>
      <c r="FQ374" s="34"/>
      <c r="FR374" s="34"/>
      <c r="FS374" s="34"/>
      <c r="FT374" s="34"/>
      <c r="FU374" s="34"/>
      <c r="FV374" s="34"/>
      <c r="FW374" s="34"/>
      <c r="FX374" s="34"/>
      <c r="FY374" s="34"/>
      <c r="FZ374" s="34"/>
      <c r="GA374" s="34"/>
      <c r="GB374" s="34"/>
      <c r="GC374" s="34"/>
      <c r="GD374" s="34"/>
      <c r="GE374" s="34"/>
      <c r="GF374" s="34"/>
      <c r="GG374" s="34"/>
      <c r="GH374" s="34"/>
      <c r="GI374" s="34"/>
      <c r="GJ374" s="34"/>
      <c r="GK374" s="34"/>
      <c r="GL374" s="34"/>
      <c r="GM374" s="34"/>
      <c r="GN374" s="34"/>
      <c r="GO374" s="34"/>
      <c r="GP374" s="34"/>
      <c r="GQ374" s="34"/>
      <c r="GR374" s="34"/>
      <c r="GS374" s="34"/>
      <c r="GT374" s="34"/>
      <c r="GU374" s="34"/>
      <c r="GV374" s="34"/>
      <c r="GW374" s="34"/>
      <c r="GX374" s="34"/>
      <c r="GY374" s="34"/>
      <c r="GZ374" s="34"/>
      <c r="HA374" s="34"/>
      <c r="HB374" s="34"/>
      <c r="HC374" s="34"/>
      <c r="HD374" s="34"/>
      <c r="HE374" s="34"/>
      <c r="HF374" s="34"/>
      <c r="HG374" s="34"/>
      <c r="HH374" s="34"/>
      <c r="HI374" s="34"/>
      <c r="HJ374" s="34"/>
      <c r="HK374" s="34"/>
      <c r="HL374" s="34"/>
      <c r="HM374" s="34"/>
      <c r="HN374" s="34"/>
      <c r="HO374" s="34"/>
      <c r="HP374" s="34"/>
      <c r="HQ374" s="34"/>
      <c r="HR374" s="34"/>
      <c r="HS374" s="34"/>
      <c r="HT374" s="34"/>
      <c r="HU374" s="34"/>
      <c r="HV374" s="34"/>
      <c r="HW374" s="34"/>
      <c r="HX374" s="34"/>
      <c r="HY374" s="34"/>
      <c r="HZ374" s="34"/>
      <c r="IA374" s="34"/>
      <c r="IB374" s="34"/>
      <c r="IC374" s="34"/>
      <c r="ID374" s="34"/>
      <c r="IE374" s="34"/>
      <c r="IF374" s="34"/>
      <c r="IG374" s="34"/>
      <c r="IH374" s="34"/>
      <c r="II374" s="34"/>
      <c r="IJ374" s="34"/>
      <c r="IK374" s="34"/>
      <c r="IL374" s="34"/>
      <c r="IM374" s="34"/>
      <c r="IN374" s="34"/>
      <c r="IO374" s="34"/>
      <c r="IP374" s="34"/>
      <c r="IQ374" s="34"/>
      <c r="IR374" s="34"/>
      <c r="IS374" s="34"/>
      <c r="IT374" s="34"/>
      <c r="IU374" s="34"/>
      <c r="IV374" s="34"/>
    </row>
    <row r="375" spans="1:256" s="52" customFormat="1" ht="13.15" customHeight="1">
      <c r="A375" s="54" t="s">
        <v>2440</v>
      </c>
      <c r="B375" s="45" t="s">
        <v>725</v>
      </c>
      <c r="C375" s="45" t="s">
        <v>1062</v>
      </c>
      <c r="D375" s="45" t="s">
        <v>726</v>
      </c>
      <c r="E375" s="45" t="s">
        <v>2440</v>
      </c>
      <c r="F375" s="45">
        <f t="shared" si="22"/>
        <v>5</v>
      </c>
      <c r="G375" s="45"/>
      <c r="H375" s="45"/>
      <c r="I375" s="45"/>
      <c r="J375" s="45" t="s">
        <v>1222</v>
      </c>
      <c r="K375" s="45">
        <v>4</v>
      </c>
      <c r="CK375" s="52" t="s">
        <v>6</v>
      </c>
      <c r="CU375" s="52" t="s">
        <v>6</v>
      </c>
      <c r="CV375" s="52">
        <v>0.01</v>
      </c>
      <c r="DX375" s="52" t="s">
        <v>6</v>
      </c>
      <c r="EU375" s="52">
        <v>0.01</v>
      </c>
      <c r="FC375" s="53">
        <f t="shared" ref="FC375:FC395" si="23">COUNTA(L375:FB375)</f>
        <v>5</v>
      </c>
      <c r="FD375" s="34"/>
      <c r="FE375" s="34"/>
      <c r="FF375" s="34"/>
      <c r="FG375" s="34"/>
      <c r="FH375" s="34"/>
      <c r="FI375" s="34"/>
      <c r="FJ375" s="34"/>
      <c r="FK375" s="34"/>
      <c r="FL375" s="34"/>
      <c r="FM375" s="34"/>
      <c r="FN375" s="34"/>
      <c r="FO375" s="34"/>
      <c r="FP375" s="34"/>
      <c r="FQ375" s="34"/>
      <c r="FR375" s="34"/>
      <c r="FS375" s="34"/>
      <c r="FT375" s="34"/>
      <c r="FU375" s="34"/>
      <c r="FV375" s="34"/>
      <c r="FW375" s="34"/>
      <c r="FX375" s="34"/>
      <c r="FY375" s="34"/>
      <c r="FZ375" s="34"/>
      <c r="GA375" s="34"/>
      <c r="GB375" s="34"/>
      <c r="GC375" s="34"/>
      <c r="GD375" s="34"/>
      <c r="GE375" s="34"/>
      <c r="GF375" s="34"/>
      <c r="GG375" s="34"/>
      <c r="GH375" s="34"/>
      <c r="GI375" s="34"/>
      <c r="GJ375" s="34"/>
      <c r="GK375" s="34"/>
      <c r="GL375" s="34"/>
      <c r="GM375" s="34"/>
      <c r="GN375" s="34"/>
      <c r="GO375" s="34"/>
      <c r="GP375" s="34"/>
      <c r="GQ375" s="34"/>
      <c r="GR375" s="34"/>
      <c r="GS375" s="34"/>
      <c r="GT375" s="34"/>
      <c r="GU375" s="34"/>
      <c r="GV375" s="34"/>
      <c r="GW375" s="34"/>
      <c r="GX375" s="34"/>
      <c r="GY375" s="34"/>
      <c r="GZ375" s="34"/>
      <c r="HA375" s="34"/>
      <c r="HB375" s="34"/>
      <c r="HC375" s="34"/>
      <c r="HD375" s="34"/>
      <c r="HE375" s="34"/>
      <c r="HF375" s="34"/>
      <c r="HG375" s="34"/>
      <c r="HH375" s="34"/>
      <c r="HI375" s="34"/>
      <c r="HJ375" s="34"/>
      <c r="HK375" s="34"/>
      <c r="HL375" s="34"/>
      <c r="HM375" s="34"/>
      <c r="HN375" s="34"/>
      <c r="HO375" s="34"/>
      <c r="HP375" s="34"/>
      <c r="HQ375" s="34"/>
      <c r="HR375" s="34"/>
      <c r="HS375" s="34"/>
      <c r="HT375" s="34"/>
      <c r="HU375" s="34"/>
      <c r="HV375" s="34"/>
      <c r="HW375" s="34"/>
      <c r="HX375" s="34"/>
      <c r="HY375" s="34"/>
      <c r="HZ375" s="34"/>
      <c r="IA375" s="34"/>
      <c r="IB375" s="34"/>
      <c r="IC375" s="34"/>
      <c r="ID375" s="34"/>
      <c r="IE375" s="34"/>
      <c r="IF375" s="34"/>
      <c r="IG375" s="34"/>
      <c r="IH375" s="34"/>
      <c r="II375" s="34"/>
      <c r="IJ375" s="34"/>
      <c r="IK375" s="34"/>
      <c r="IL375" s="34"/>
      <c r="IM375" s="34"/>
      <c r="IN375" s="34"/>
      <c r="IO375" s="34"/>
      <c r="IP375" s="34"/>
      <c r="IQ375" s="34"/>
      <c r="IR375" s="34"/>
      <c r="IS375" s="34"/>
      <c r="IT375" s="34"/>
      <c r="IU375" s="34"/>
      <c r="IV375" s="34"/>
    </row>
    <row r="376" spans="1:256" ht="13.15" customHeight="1">
      <c r="A376" s="54" t="s">
        <v>727</v>
      </c>
      <c r="B376" s="45" t="s">
        <v>728</v>
      </c>
      <c r="C376" s="45" t="s">
        <v>1062</v>
      </c>
      <c r="D376" s="45" t="s">
        <v>729</v>
      </c>
      <c r="E376" s="45" t="s">
        <v>730</v>
      </c>
      <c r="F376" s="45">
        <f t="shared" si="22"/>
        <v>71</v>
      </c>
      <c r="G376" s="45"/>
      <c r="H376" s="45" t="s">
        <v>12</v>
      </c>
      <c r="I376" s="45" t="s">
        <v>12</v>
      </c>
      <c r="J376" s="45" t="s">
        <v>1063</v>
      </c>
      <c r="K376" s="45">
        <v>5</v>
      </c>
      <c r="L376" s="52">
        <v>0.01</v>
      </c>
      <c r="M376" s="52" t="s">
        <v>6</v>
      </c>
      <c r="N376" s="52" t="s">
        <v>6</v>
      </c>
      <c r="O376" s="52" t="s">
        <v>6</v>
      </c>
      <c r="P376" s="52"/>
      <c r="Q376" s="52"/>
      <c r="R376" s="52"/>
      <c r="S376" s="52"/>
      <c r="T376" s="52"/>
      <c r="U376" s="52" t="s">
        <v>6</v>
      </c>
      <c r="V376" s="52" t="s">
        <v>6</v>
      </c>
      <c r="W376" s="52" t="s">
        <v>6</v>
      </c>
      <c r="X376" s="52"/>
      <c r="Y376" s="52" t="s">
        <v>6</v>
      </c>
      <c r="Z376" s="52"/>
      <c r="AA376" s="52"/>
      <c r="AB376" s="52"/>
      <c r="AC376" s="52"/>
      <c r="AD376" s="52">
        <v>0.01</v>
      </c>
      <c r="AE376" s="52" t="s">
        <v>6</v>
      </c>
      <c r="AF376" s="52" t="s">
        <v>6</v>
      </c>
      <c r="AG376" s="52" t="s">
        <v>6</v>
      </c>
      <c r="AH376" s="52" t="s">
        <v>6</v>
      </c>
      <c r="AI376" s="52"/>
      <c r="AJ376" s="52" t="s">
        <v>6</v>
      </c>
      <c r="AK376" s="52"/>
      <c r="AL376" s="52" t="s">
        <v>6</v>
      </c>
      <c r="AM376" s="52"/>
      <c r="AN376" s="52" t="s">
        <v>6</v>
      </c>
      <c r="AO376" s="52" t="s">
        <v>6</v>
      </c>
      <c r="AP376" s="52" t="s">
        <v>6</v>
      </c>
      <c r="AQ376" s="52" t="s">
        <v>6</v>
      </c>
      <c r="AR376" s="52"/>
      <c r="AS376" s="52"/>
      <c r="AT376" s="52"/>
      <c r="AU376" s="52"/>
      <c r="AV376" s="52"/>
      <c r="AW376" s="52"/>
      <c r="AX376" s="52" t="s">
        <v>6</v>
      </c>
      <c r="AY376" s="52">
        <v>0.04</v>
      </c>
      <c r="AZ376" s="52">
        <v>0.01</v>
      </c>
      <c r="BA376" s="52" t="s">
        <v>6</v>
      </c>
      <c r="BB376" s="52"/>
      <c r="BC376" s="52" t="s">
        <v>6</v>
      </c>
      <c r="BD376" s="52" t="s">
        <v>6</v>
      </c>
      <c r="BE376" s="52" t="s">
        <v>6</v>
      </c>
      <c r="BF376" s="52"/>
      <c r="BG376" s="52">
        <v>0.01</v>
      </c>
      <c r="BH376" s="52" t="s">
        <v>6</v>
      </c>
      <c r="BI376" s="52"/>
      <c r="BJ376" s="52"/>
      <c r="BK376" s="52"/>
      <c r="BL376" s="52"/>
      <c r="BM376" s="52"/>
      <c r="BN376" s="52" t="s">
        <v>6</v>
      </c>
      <c r="BO376" s="52"/>
      <c r="BP376" s="52"/>
      <c r="BQ376" s="52"/>
      <c r="BR376" s="52"/>
      <c r="BS376" s="52"/>
      <c r="BT376" s="52"/>
      <c r="BU376" s="52"/>
      <c r="BV376" s="52"/>
      <c r="BW376" s="52"/>
      <c r="BX376" s="52" t="s">
        <v>6</v>
      </c>
      <c r="BY376" s="52" t="s">
        <v>6</v>
      </c>
      <c r="BZ376" s="52" t="s">
        <v>6</v>
      </c>
      <c r="CA376" s="52" t="s">
        <v>6</v>
      </c>
      <c r="CB376" s="52" t="s">
        <v>6</v>
      </c>
      <c r="CC376" s="52"/>
      <c r="CD376" s="52"/>
      <c r="CE376" s="52"/>
      <c r="CF376" s="52" t="s">
        <v>6</v>
      </c>
      <c r="CG376" s="52" t="s">
        <v>6</v>
      </c>
      <c r="CH376" s="52"/>
      <c r="CI376" s="52" t="s">
        <v>6</v>
      </c>
      <c r="CJ376" s="52" t="s">
        <v>6</v>
      </c>
      <c r="CK376" s="52"/>
      <c r="CL376" s="52"/>
      <c r="CM376" s="52" t="s">
        <v>6</v>
      </c>
      <c r="CN376" s="52"/>
      <c r="CO376" s="52" t="s">
        <v>6</v>
      </c>
      <c r="CP376" s="52" t="s">
        <v>6</v>
      </c>
      <c r="CQ376" s="52" t="s">
        <v>6</v>
      </c>
      <c r="CR376" s="52" t="s">
        <v>6</v>
      </c>
      <c r="CS376" s="52" t="s">
        <v>6</v>
      </c>
      <c r="CT376" s="52" t="s">
        <v>6</v>
      </c>
      <c r="CU376" s="52">
        <v>0.01</v>
      </c>
      <c r="CV376" s="52" t="s">
        <v>6</v>
      </c>
      <c r="CW376" s="52" t="s">
        <v>6</v>
      </c>
      <c r="CX376" s="52"/>
      <c r="CY376" s="52" t="s">
        <v>6</v>
      </c>
      <c r="CZ376" s="52"/>
      <c r="DA376" s="52"/>
      <c r="DB376" s="52"/>
      <c r="DC376" s="52"/>
      <c r="DD376" s="52" t="s">
        <v>6</v>
      </c>
      <c r="DE376" s="52"/>
      <c r="DF376" s="52" t="s">
        <v>6</v>
      </c>
      <c r="DG376" s="52" t="s">
        <v>6</v>
      </c>
      <c r="DH376" s="52"/>
      <c r="DI376" s="52" t="s">
        <v>6</v>
      </c>
      <c r="DJ376" s="52" t="s">
        <v>6</v>
      </c>
      <c r="DK376" s="52"/>
      <c r="DL376" s="52"/>
      <c r="DM376" s="52" t="s">
        <v>6</v>
      </c>
      <c r="DN376" s="52"/>
      <c r="DO376" s="52"/>
      <c r="DP376" s="52" t="s">
        <v>6</v>
      </c>
      <c r="DQ376" s="52" t="s">
        <v>6</v>
      </c>
      <c r="DR376" s="52" t="s">
        <v>6</v>
      </c>
      <c r="DS376" s="52"/>
      <c r="DT376" s="52"/>
      <c r="DU376" s="52"/>
      <c r="DV376" s="52"/>
      <c r="DW376" s="52"/>
      <c r="DX376" s="52" t="s">
        <v>6</v>
      </c>
      <c r="DY376" s="52"/>
      <c r="DZ376" s="52" t="s">
        <v>6</v>
      </c>
      <c r="EA376" s="52"/>
      <c r="EB376" s="52" t="s">
        <v>6</v>
      </c>
      <c r="EC376" s="52"/>
      <c r="ED376" s="52"/>
      <c r="EE376" s="52" t="s">
        <v>6</v>
      </c>
      <c r="EF376" s="52"/>
      <c r="EG376" s="52"/>
      <c r="EH376" s="52" t="s">
        <v>6</v>
      </c>
      <c r="EI376" s="52" t="s">
        <v>6</v>
      </c>
      <c r="EJ376" s="52" t="s">
        <v>6</v>
      </c>
      <c r="EK376" s="52"/>
      <c r="EL376" s="52" t="s">
        <v>6</v>
      </c>
      <c r="EM376" s="52" t="s">
        <v>6</v>
      </c>
      <c r="EN376" s="52"/>
      <c r="EO376" s="52"/>
      <c r="EP376" s="52" t="s">
        <v>6</v>
      </c>
      <c r="EQ376" s="52"/>
      <c r="ER376" s="52"/>
      <c r="ES376" s="52"/>
      <c r="ET376" s="52"/>
      <c r="EU376" s="52"/>
      <c r="EV376" s="52"/>
      <c r="EW376" s="52" t="s">
        <v>6</v>
      </c>
      <c r="EX376" s="52" t="s">
        <v>6</v>
      </c>
      <c r="EY376" s="52" t="s">
        <v>6</v>
      </c>
      <c r="EZ376" s="52"/>
      <c r="FA376" s="52"/>
      <c r="FB376" s="52"/>
      <c r="FC376" s="53">
        <f t="shared" si="23"/>
        <v>71</v>
      </c>
    </row>
    <row r="377" spans="1:256" s="52" customFormat="1" ht="13.15" customHeight="1">
      <c r="A377" s="54" t="s">
        <v>2165</v>
      </c>
      <c r="B377" s="45" t="s">
        <v>731</v>
      </c>
      <c r="C377" s="45" t="s">
        <v>1062</v>
      </c>
      <c r="D377" s="45" t="s">
        <v>732</v>
      </c>
      <c r="E377" s="45" t="s">
        <v>733</v>
      </c>
      <c r="F377" s="45">
        <f t="shared" si="22"/>
        <v>6</v>
      </c>
      <c r="G377" s="45"/>
      <c r="H377" s="45" t="s">
        <v>12</v>
      </c>
      <c r="I377" s="45" t="s">
        <v>12</v>
      </c>
      <c r="J377" s="45" t="s">
        <v>41</v>
      </c>
      <c r="K377" s="45">
        <v>3</v>
      </c>
      <c r="Q377" s="52" t="s">
        <v>6</v>
      </c>
      <c r="T377" s="52" t="s">
        <v>6</v>
      </c>
      <c r="AA377" s="52" t="s">
        <v>6</v>
      </c>
      <c r="AB377" s="52">
        <v>0.01</v>
      </c>
      <c r="AC377" s="52">
        <v>0.01</v>
      </c>
      <c r="BU377" s="52">
        <v>5.0000000000000001E-3</v>
      </c>
      <c r="FC377" s="53">
        <f t="shared" si="23"/>
        <v>6</v>
      </c>
      <c r="FD377" s="34"/>
      <c r="FE377" s="34"/>
      <c r="FF377" s="34"/>
      <c r="FG377" s="34"/>
      <c r="FH377" s="34"/>
      <c r="FI377" s="34"/>
      <c r="FJ377" s="34"/>
      <c r="FK377" s="34"/>
      <c r="FL377" s="34"/>
      <c r="FM377" s="34"/>
      <c r="FN377" s="34"/>
      <c r="FO377" s="34"/>
      <c r="FP377" s="34"/>
      <c r="FQ377" s="34"/>
      <c r="FR377" s="34"/>
      <c r="FS377" s="34"/>
      <c r="FT377" s="34"/>
      <c r="FU377" s="34"/>
      <c r="FV377" s="34"/>
      <c r="FW377" s="34"/>
      <c r="FX377" s="34"/>
      <c r="FY377" s="34"/>
      <c r="FZ377" s="34"/>
      <c r="GA377" s="34"/>
      <c r="GB377" s="34"/>
      <c r="GC377" s="34"/>
      <c r="GD377" s="34"/>
      <c r="GE377" s="34"/>
      <c r="GF377" s="34"/>
      <c r="GG377" s="34"/>
      <c r="GH377" s="34"/>
      <c r="GI377" s="34"/>
      <c r="GJ377" s="34"/>
      <c r="GK377" s="34"/>
      <c r="GL377" s="34"/>
      <c r="GM377" s="34"/>
      <c r="GN377" s="34"/>
      <c r="GO377" s="34"/>
      <c r="GP377" s="34"/>
      <c r="GQ377" s="34"/>
      <c r="GR377" s="34"/>
      <c r="GS377" s="34"/>
      <c r="GT377" s="34"/>
      <c r="GU377" s="34"/>
      <c r="GV377" s="34"/>
      <c r="GW377" s="34"/>
      <c r="GX377" s="34"/>
      <c r="GY377" s="34"/>
      <c r="GZ377" s="34"/>
      <c r="HA377" s="34"/>
      <c r="HB377" s="34"/>
      <c r="HC377" s="34"/>
      <c r="HD377" s="34"/>
      <c r="HE377" s="34"/>
      <c r="HF377" s="34"/>
      <c r="HG377" s="34"/>
      <c r="HH377" s="34"/>
      <c r="HI377" s="34"/>
      <c r="HJ377" s="34"/>
      <c r="HK377" s="34"/>
      <c r="HL377" s="34"/>
      <c r="HM377" s="34"/>
      <c r="HN377" s="34"/>
      <c r="HO377" s="34"/>
      <c r="HP377" s="34"/>
      <c r="HQ377" s="34"/>
      <c r="HR377" s="34"/>
      <c r="HS377" s="34"/>
      <c r="HT377" s="34"/>
      <c r="HU377" s="34"/>
      <c r="HV377" s="34"/>
      <c r="HW377" s="34"/>
      <c r="HX377" s="34"/>
      <c r="HY377" s="34"/>
      <c r="HZ377" s="34"/>
      <c r="IA377" s="34"/>
      <c r="IB377" s="34"/>
      <c r="IC377" s="34"/>
      <c r="ID377" s="34"/>
      <c r="IE377" s="34"/>
      <c r="IF377" s="34"/>
      <c r="IG377" s="34"/>
      <c r="IH377" s="34"/>
      <c r="II377" s="34"/>
      <c r="IJ377" s="34"/>
      <c r="IK377" s="34"/>
      <c r="IL377" s="34"/>
      <c r="IM377" s="34"/>
      <c r="IN377" s="34"/>
      <c r="IO377" s="34"/>
      <c r="IP377" s="34"/>
      <c r="IQ377" s="34"/>
      <c r="IR377" s="34"/>
      <c r="IS377" s="34"/>
      <c r="IT377" s="34"/>
      <c r="IU377" s="34"/>
      <c r="IV377" s="34"/>
    </row>
    <row r="378" spans="1:256" s="52" customFormat="1" ht="13.15" customHeight="1">
      <c r="A378" s="54" t="s">
        <v>734</v>
      </c>
      <c r="B378" s="45" t="s">
        <v>735</v>
      </c>
      <c r="C378" s="45" t="s">
        <v>1062</v>
      </c>
      <c r="D378" s="45" t="s">
        <v>736</v>
      </c>
      <c r="E378" s="45" t="s">
        <v>737</v>
      </c>
      <c r="F378" s="45">
        <f t="shared" si="22"/>
        <v>1</v>
      </c>
      <c r="G378" s="45"/>
      <c r="H378" s="45" t="s">
        <v>12</v>
      </c>
      <c r="I378" s="45"/>
      <c r="J378" s="45" t="s">
        <v>1241</v>
      </c>
      <c r="K378" s="45"/>
      <c r="T378" s="52" t="s">
        <v>6</v>
      </c>
      <c r="FC378" s="53">
        <f t="shared" si="23"/>
        <v>1</v>
      </c>
      <c r="FD378" s="34"/>
      <c r="FE378" s="34"/>
      <c r="FF378" s="34"/>
      <c r="FG378" s="34"/>
      <c r="FH378" s="34"/>
      <c r="FI378" s="34"/>
      <c r="FJ378" s="34"/>
      <c r="FK378" s="34"/>
      <c r="FL378" s="34"/>
      <c r="FM378" s="34"/>
      <c r="FN378" s="34"/>
      <c r="FO378" s="34"/>
      <c r="FP378" s="34"/>
      <c r="FQ378" s="34"/>
      <c r="FR378" s="34"/>
      <c r="FS378" s="34"/>
      <c r="FT378" s="34"/>
      <c r="FU378" s="34"/>
      <c r="FV378" s="34"/>
      <c r="FW378" s="34"/>
      <c r="FX378" s="34"/>
      <c r="FY378" s="34"/>
      <c r="FZ378" s="34"/>
      <c r="GA378" s="34"/>
      <c r="GB378" s="34"/>
      <c r="GC378" s="34"/>
      <c r="GD378" s="34"/>
      <c r="GE378" s="34"/>
      <c r="GF378" s="34"/>
      <c r="GG378" s="34"/>
      <c r="GH378" s="34"/>
      <c r="GI378" s="34"/>
      <c r="GJ378" s="34"/>
      <c r="GK378" s="34"/>
      <c r="GL378" s="34"/>
      <c r="GM378" s="34"/>
      <c r="GN378" s="34"/>
      <c r="GO378" s="34"/>
      <c r="GP378" s="34"/>
      <c r="GQ378" s="34"/>
      <c r="GR378" s="34"/>
      <c r="GS378" s="34"/>
      <c r="GT378" s="34"/>
      <c r="GU378" s="34"/>
      <c r="GV378" s="34"/>
      <c r="GW378" s="34"/>
      <c r="GX378" s="34"/>
      <c r="GY378" s="34"/>
      <c r="GZ378" s="34"/>
      <c r="HA378" s="34"/>
      <c r="HB378" s="34"/>
      <c r="HC378" s="34"/>
      <c r="HD378" s="34"/>
      <c r="HE378" s="34"/>
      <c r="HF378" s="34"/>
      <c r="HG378" s="34"/>
      <c r="HH378" s="34"/>
      <c r="HI378" s="34"/>
      <c r="HJ378" s="34"/>
      <c r="HK378" s="34"/>
      <c r="HL378" s="34"/>
      <c r="HM378" s="34"/>
      <c r="HN378" s="34"/>
      <c r="HO378" s="34"/>
      <c r="HP378" s="34"/>
      <c r="HQ378" s="34"/>
      <c r="HR378" s="34"/>
      <c r="HS378" s="34"/>
      <c r="HT378" s="34"/>
      <c r="HU378" s="34"/>
      <c r="HV378" s="34"/>
      <c r="HW378" s="34"/>
      <c r="HX378" s="34"/>
      <c r="HY378" s="34"/>
      <c r="HZ378" s="34"/>
      <c r="IA378" s="34"/>
      <c r="IB378" s="34"/>
      <c r="IC378" s="34"/>
      <c r="ID378" s="34"/>
      <c r="IE378" s="34"/>
      <c r="IF378" s="34"/>
      <c r="IG378" s="34"/>
      <c r="IH378" s="34"/>
      <c r="II378" s="34"/>
      <c r="IJ378" s="34"/>
      <c r="IK378" s="34"/>
      <c r="IL378" s="34"/>
      <c r="IM378" s="34"/>
      <c r="IN378" s="34"/>
      <c r="IO378" s="34"/>
      <c r="IP378" s="34"/>
      <c r="IQ378" s="34"/>
      <c r="IR378" s="34"/>
      <c r="IS378" s="34"/>
      <c r="IT378" s="34"/>
      <c r="IU378" s="34"/>
      <c r="IV378" s="34"/>
    </row>
    <row r="379" spans="1:256" s="52" customFormat="1" ht="13.15" customHeight="1">
      <c r="A379" s="54" t="s">
        <v>2172</v>
      </c>
      <c r="B379" s="45" t="s">
        <v>738</v>
      </c>
      <c r="C379" s="45" t="s">
        <v>1062</v>
      </c>
      <c r="D379" s="45" t="s">
        <v>11</v>
      </c>
      <c r="E379" s="45" t="s">
        <v>2486</v>
      </c>
      <c r="F379" s="45">
        <f t="shared" si="22"/>
        <v>4</v>
      </c>
      <c r="G379" s="45"/>
      <c r="H379" s="45" t="s">
        <v>12</v>
      </c>
      <c r="I379" s="45" t="s">
        <v>12</v>
      </c>
      <c r="J379" s="45" t="s">
        <v>1983</v>
      </c>
      <c r="K379" s="45">
        <v>4</v>
      </c>
      <c r="BE379" s="52" t="s">
        <v>6</v>
      </c>
      <c r="CN379" s="52" t="s">
        <v>6</v>
      </c>
      <c r="CS379" s="52" t="s">
        <v>6</v>
      </c>
      <c r="EY379" s="52" t="s">
        <v>6</v>
      </c>
      <c r="FC379" s="53">
        <f t="shared" si="23"/>
        <v>4</v>
      </c>
      <c r="FD379" s="34"/>
      <c r="FE379" s="34"/>
      <c r="FF379" s="34"/>
      <c r="FG379" s="34"/>
      <c r="FH379" s="34"/>
      <c r="FI379" s="34"/>
      <c r="FJ379" s="34"/>
      <c r="FK379" s="34"/>
      <c r="FL379" s="34"/>
      <c r="FM379" s="34"/>
      <c r="FN379" s="34"/>
      <c r="FO379" s="34"/>
      <c r="FP379" s="34"/>
      <c r="FQ379" s="34"/>
      <c r="FR379" s="34"/>
      <c r="FS379" s="34"/>
      <c r="FT379" s="34"/>
      <c r="FU379" s="34"/>
      <c r="FV379" s="34"/>
      <c r="FW379" s="34"/>
      <c r="FX379" s="34"/>
      <c r="FY379" s="34"/>
      <c r="FZ379" s="34"/>
      <c r="GA379" s="34"/>
      <c r="GB379" s="34"/>
      <c r="GC379" s="34"/>
      <c r="GD379" s="34"/>
      <c r="GE379" s="34"/>
      <c r="GF379" s="34"/>
      <c r="GG379" s="34"/>
      <c r="GH379" s="34"/>
      <c r="GI379" s="34"/>
      <c r="GJ379" s="34"/>
      <c r="GK379" s="34"/>
      <c r="GL379" s="34"/>
      <c r="GM379" s="34"/>
      <c r="GN379" s="34"/>
      <c r="GO379" s="34"/>
      <c r="GP379" s="34"/>
      <c r="GQ379" s="34"/>
      <c r="GR379" s="34"/>
      <c r="GS379" s="34"/>
      <c r="GT379" s="34"/>
      <c r="GU379" s="34"/>
      <c r="GV379" s="34"/>
      <c r="GW379" s="34"/>
      <c r="GX379" s="34"/>
      <c r="GY379" s="34"/>
      <c r="GZ379" s="34"/>
      <c r="HA379" s="34"/>
      <c r="HB379" s="34"/>
      <c r="HC379" s="34"/>
      <c r="HD379" s="34"/>
      <c r="HE379" s="34"/>
      <c r="HF379" s="34"/>
      <c r="HG379" s="34"/>
      <c r="HH379" s="34"/>
      <c r="HI379" s="34"/>
      <c r="HJ379" s="34"/>
      <c r="HK379" s="34"/>
      <c r="HL379" s="34"/>
      <c r="HM379" s="34"/>
      <c r="HN379" s="34"/>
      <c r="HO379" s="34"/>
      <c r="HP379" s="34"/>
      <c r="HQ379" s="34"/>
      <c r="HR379" s="34"/>
      <c r="HS379" s="34"/>
      <c r="HT379" s="34"/>
      <c r="HU379" s="34"/>
      <c r="HV379" s="34"/>
      <c r="HW379" s="34"/>
      <c r="HX379" s="34"/>
      <c r="HY379" s="34"/>
      <c r="HZ379" s="34"/>
      <c r="IA379" s="34"/>
      <c r="IB379" s="34"/>
      <c r="IC379" s="34"/>
      <c r="ID379" s="34"/>
      <c r="IE379" s="34"/>
      <c r="IF379" s="34"/>
      <c r="IG379" s="34"/>
      <c r="IH379" s="34"/>
      <c r="II379" s="34"/>
      <c r="IJ379" s="34"/>
      <c r="IK379" s="34"/>
      <c r="IL379" s="34"/>
      <c r="IM379" s="34"/>
      <c r="IN379" s="34"/>
      <c r="IO379" s="34"/>
      <c r="IP379" s="34"/>
      <c r="IQ379" s="34"/>
      <c r="IR379" s="34"/>
      <c r="IS379" s="34"/>
      <c r="IT379" s="34"/>
      <c r="IU379" s="34"/>
      <c r="IV379" s="34"/>
    </row>
    <row r="380" spans="1:256" s="52" customFormat="1" ht="13.15" customHeight="1">
      <c r="A380" s="54" t="s">
        <v>2176</v>
      </c>
      <c r="B380" s="45" t="s">
        <v>739</v>
      </c>
      <c r="C380" s="45" t="s">
        <v>1062</v>
      </c>
      <c r="D380" s="45" t="s">
        <v>27</v>
      </c>
      <c r="E380" s="45"/>
      <c r="F380" s="45">
        <f t="shared" si="22"/>
        <v>1</v>
      </c>
      <c r="G380" s="45"/>
      <c r="H380" s="45"/>
      <c r="I380" s="45"/>
      <c r="J380" s="45" t="s">
        <v>1063</v>
      </c>
      <c r="K380" s="45">
        <v>5</v>
      </c>
      <c r="EW380" s="52" t="s">
        <v>6</v>
      </c>
      <c r="FC380" s="53">
        <f t="shared" si="23"/>
        <v>1</v>
      </c>
      <c r="FD380" s="34"/>
      <c r="FE380" s="34"/>
      <c r="FF380" s="34"/>
      <c r="FG380" s="34"/>
      <c r="FH380" s="34"/>
      <c r="FI380" s="34"/>
      <c r="FJ380" s="34"/>
      <c r="FK380" s="34"/>
      <c r="FL380" s="34"/>
      <c r="FM380" s="34"/>
      <c r="FN380" s="34"/>
      <c r="FO380" s="34"/>
      <c r="FP380" s="34"/>
      <c r="FQ380" s="34"/>
      <c r="FR380" s="34"/>
      <c r="FS380" s="34"/>
      <c r="FT380" s="34"/>
      <c r="FU380" s="34"/>
      <c r="FV380" s="34"/>
      <c r="FW380" s="34"/>
      <c r="FX380" s="34"/>
      <c r="FY380" s="34"/>
      <c r="FZ380" s="34"/>
      <c r="GA380" s="34"/>
      <c r="GB380" s="34"/>
      <c r="GC380" s="34"/>
      <c r="GD380" s="34"/>
      <c r="GE380" s="34"/>
      <c r="GF380" s="34"/>
      <c r="GG380" s="34"/>
      <c r="GH380" s="34"/>
      <c r="GI380" s="34"/>
      <c r="GJ380" s="34"/>
      <c r="GK380" s="34"/>
      <c r="GL380" s="34"/>
      <c r="GM380" s="34"/>
      <c r="GN380" s="34"/>
      <c r="GO380" s="34"/>
      <c r="GP380" s="34"/>
      <c r="GQ380" s="34"/>
      <c r="GR380" s="34"/>
      <c r="GS380" s="34"/>
      <c r="GT380" s="34"/>
      <c r="GU380" s="34"/>
      <c r="GV380" s="34"/>
      <c r="GW380" s="34"/>
      <c r="GX380" s="34"/>
      <c r="GY380" s="34"/>
      <c r="GZ380" s="34"/>
      <c r="HA380" s="34"/>
      <c r="HB380" s="34"/>
      <c r="HC380" s="34"/>
      <c r="HD380" s="34"/>
      <c r="HE380" s="34"/>
      <c r="HF380" s="34"/>
      <c r="HG380" s="34"/>
      <c r="HH380" s="34"/>
      <c r="HI380" s="34"/>
      <c r="HJ380" s="34"/>
      <c r="HK380" s="34"/>
      <c r="HL380" s="34"/>
      <c r="HM380" s="34"/>
      <c r="HN380" s="34"/>
      <c r="HO380" s="34"/>
      <c r="HP380" s="34"/>
      <c r="HQ380" s="34"/>
      <c r="HR380" s="34"/>
      <c r="HS380" s="34"/>
      <c r="HT380" s="34"/>
      <c r="HU380" s="34"/>
      <c r="HV380" s="34"/>
      <c r="HW380" s="34"/>
      <c r="HX380" s="34"/>
      <c r="HY380" s="34"/>
      <c r="HZ380" s="34"/>
      <c r="IA380" s="34"/>
      <c r="IB380" s="34"/>
      <c r="IC380" s="34"/>
      <c r="ID380" s="34"/>
      <c r="IE380" s="34"/>
      <c r="IF380" s="34"/>
      <c r="IG380" s="34"/>
      <c r="IH380" s="34"/>
      <c r="II380" s="34"/>
      <c r="IJ380" s="34"/>
      <c r="IK380" s="34"/>
      <c r="IL380" s="34"/>
      <c r="IM380" s="34"/>
      <c r="IN380" s="34"/>
      <c r="IO380" s="34"/>
      <c r="IP380" s="34"/>
      <c r="IQ380" s="34"/>
      <c r="IR380" s="34"/>
      <c r="IS380" s="34"/>
      <c r="IT380" s="34"/>
      <c r="IU380" s="34"/>
      <c r="IV380" s="34"/>
    </row>
    <row r="381" spans="1:256" s="52" customFormat="1" ht="13.15" customHeight="1">
      <c r="A381" s="54" t="s">
        <v>2179</v>
      </c>
      <c r="B381" s="45" t="s">
        <v>740</v>
      </c>
      <c r="C381" s="45" t="s">
        <v>1062</v>
      </c>
      <c r="D381" s="45" t="s">
        <v>212</v>
      </c>
      <c r="E381" s="45"/>
      <c r="F381" s="45">
        <f t="shared" si="22"/>
        <v>14</v>
      </c>
      <c r="G381" s="45">
        <v>1</v>
      </c>
      <c r="H381" s="45"/>
      <c r="I381" s="45" t="s">
        <v>12</v>
      </c>
      <c r="J381" s="45" t="s">
        <v>1063</v>
      </c>
      <c r="K381" s="45">
        <v>5</v>
      </c>
      <c r="CK381" s="52" t="s">
        <v>6</v>
      </c>
      <c r="CN381" s="52">
        <v>7.0000000000000007E-2</v>
      </c>
      <c r="CO381" s="52" t="s">
        <v>6</v>
      </c>
      <c r="CU381" s="52" t="s">
        <v>6</v>
      </c>
      <c r="CV381" s="52" t="s">
        <v>6</v>
      </c>
      <c r="CW381" s="52" t="s">
        <v>6</v>
      </c>
      <c r="DE381" s="52" t="s">
        <v>6</v>
      </c>
      <c r="DJ381" s="52" t="s">
        <v>6</v>
      </c>
      <c r="DP381" s="52" t="s">
        <v>6</v>
      </c>
      <c r="DQ381" s="52" t="s">
        <v>6</v>
      </c>
      <c r="EB381" s="52" t="s">
        <v>6</v>
      </c>
      <c r="EU381" s="52" t="s">
        <v>6</v>
      </c>
      <c r="EV381" s="52" t="s">
        <v>6</v>
      </c>
      <c r="EX381" s="52" t="s">
        <v>6</v>
      </c>
      <c r="FC381" s="53">
        <f t="shared" si="23"/>
        <v>14</v>
      </c>
      <c r="FD381" s="34"/>
      <c r="FE381" s="34"/>
      <c r="FF381" s="34"/>
      <c r="FG381" s="34"/>
      <c r="FH381" s="34"/>
      <c r="FI381" s="34"/>
      <c r="FJ381" s="34"/>
      <c r="FK381" s="34"/>
      <c r="FL381" s="34"/>
      <c r="FM381" s="34"/>
      <c r="FN381" s="34"/>
      <c r="FO381" s="34"/>
      <c r="FP381" s="34"/>
      <c r="FQ381" s="34"/>
      <c r="FR381" s="34"/>
      <c r="FS381" s="34"/>
      <c r="FT381" s="34"/>
      <c r="FU381" s="34"/>
      <c r="FV381" s="34"/>
      <c r="FW381" s="34"/>
      <c r="FX381" s="34"/>
      <c r="FY381" s="34"/>
      <c r="FZ381" s="34"/>
      <c r="GA381" s="34"/>
      <c r="GB381" s="34"/>
      <c r="GC381" s="34"/>
      <c r="GD381" s="34"/>
      <c r="GE381" s="34"/>
      <c r="GF381" s="34"/>
      <c r="GG381" s="34"/>
      <c r="GH381" s="34"/>
      <c r="GI381" s="34"/>
      <c r="GJ381" s="34"/>
      <c r="GK381" s="34"/>
      <c r="GL381" s="34"/>
      <c r="GM381" s="34"/>
      <c r="GN381" s="34"/>
      <c r="GO381" s="34"/>
      <c r="GP381" s="34"/>
      <c r="GQ381" s="34"/>
      <c r="GR381" s="34"/>
      <c r="GS381" s="34"/>
      <c r="GT381" s="34"/>
      <c r="GU381" s="34"/>
      <c r="GV381" s="34"/>
      <c r="GW381" s="34"/>
      <c r="GX381" s="34"/>
      <c r="GY381" s="34"/>
      <c r="GZ381" s="34"/>
      <c r="HA381" s="34"/>
      <c r="HB381" s="34"/>
      <c r="HC381" s="34"/>
      <c r="HD381" s="34"/>
      <c r="HE381" s="34"/>
      <c r="HF381" s="34"/>
      <c r="HG381" s="34"/>
      <c r="HH381" s="34"/>
      <c r="HI381" s="34"/>
      <c r="HJ381" s="34"/>
      <c r="HK381" s="34"/>
      <c r="HL381" s="34"/>
      <c r="HM381" s="34"/>
      <c r="HN381" s="34"/>
      <c r="HO381" s="34"/>
      <c r="HP381" s="34"/>
      <c r="HQ381" s="34"/>
      <c r="HR381" s="34"/>
      <c r="HS381" s="34"/>
      <c r="HT381" s="34"/>
      <c r="HU381" s="34"/>
      <c r="HV381" s="34"/>
      <c r="HW381" s="34"/>
      <c r="HX381" s="34"/>
      <c r="HY381" s="34"/>
      <c r="HZ381" s="34"/>
      <c r="IA381" s="34"/>
      <c r="IB381" s="34"/>
      <c r="IC381" s="34"/>
      <c r="ID381" s="34"/>
      <c r="IE381" s="34"/>
      <c r="IF381" s="34"/>
      <c r="IG381" s="34"/>
      <c r="IH381" s="34"/>
      <c r="II381" s="34"/>
      <c r="IJ381" s="34"/>
      <c r="IK381" s="34"/>
      <c r="IL381" s="34"/>
      <c r="IM381" s="34"/>
      <c r="IN381" s="34"/>
      <c r="IO381" s="34"/>
      <c r="IP381" s="34"/>
      <c r="IQ381" s="34"/>
      <c r="IR381" s="34"/>
      <c r="IS381" s="34"/>
      <c r="IT381" s="34"/>
      <c r="IU381" s="34"/>
      <c r="IV381" s="34"/>
    </row>
    <row r="382" spans="1:256" s="52" customFormat="1" ht="13.15" customHeight="1">
      <c r="A382" s="54" t="s">
        <v>2181</v>
      </c>
      <c r="B382" s="45" t="s">
        <v>2183</v>
      </c>
      <c r="C382" s="45" t="s">
        <v>1062</v>
      </c>
      <c r="D382" s="45" t="s">
        <v>741</v>
      </c>
      <c r="E382" s="45"/>
      <c r="F382" s="45">
        <f t="shared" si="22"/>
        <v>10</v>
      </c>
      <c r="G382" s="45">
        <v>1</v>
      </c>
      <c r="H382" s="45"/>
      <c r="I382" s="45" t="s">
        <v>12</v>
      </c>
      <c r="J382" s="45" t="s">
        <v>1063</v>
      </c>
      <c r="K382" s="45">
        <v>5</v>
      </c>
      <c r="CZ382" s="52" t="s">
        <v>6</v>
      </c>
      <c r="DF382" s="52" t="s">
        <v>6</v>
      </c>
      <c r="DP382" s="52" t="s">
        <v>6</v>
      </c>
      <c r="DQ382" s="52" t="s">
        <v>6</v>
      </c>
      <c r="EK382" s="52" t="s">
        <v>6</v>
      </c>
      <c r="ES382" s="52">
        <v>0.04</v>
      </c>
      <c r="EU382" s="52">
        <v>0.02</v>
      </c>
      <c r="EW382" s="52" t="s">
        <v>6</v>
      </c>
      <c r="EX382" s="52">
        <v>0.05</v>
      </c>
      <c r="EY382" s="52">
        <v>0.01</v>
      </c>
      <c r="FC382" s="53">
        <f t="shared" si="23"/>
        <v>10</v>
      </c>
      <c r="FD382" s="34"/>
      <c r="FE382" s="34"/>
      <c r="FF382" s="34"/>
      <c r="FG382" s="34"/>
      <c r="FH382" s="34"/>
      <c r="FI382" s="34"/>
      <c r="FJ382" s="34"/>
      <c r="FK382" s="34"/>
      <c r="FL382" s="34"/>
      <c r="FM382" s="34"/>
      <c r="FN382" s="34"/>
      <c r="FO382" s="34"/>
      <c r="FP382" s="34"/>
      <c r="FQ382" s="34"/>
      <c r="FR382" s="34"/>
      <c r="FS382" s="34"/>
      <c r="FT382" s="34"/>
      <c r="FU382" s="34"/>
      <c r="FV382" s="34"/>
      <c r="FW382" s="34"/>
      <c r="FX382" s="34"/>
      <c r="FY382" s="34"/>
      <c r="FZ382" s="34"/>
      <c r="GA382" s="34"/>
      <c r="GB382" s="34"/>
      <c r="GC382" s="34"/>
      <c r="GD382" s="34"/>
      <c r="GE382" s="34"/>
      <c r="GF382" s="34"/>
      <c r="GG382" s="34"/>
      <c r="GH382" s="34"/>
      <c r="GI382" s="34"/>
      <c r="GJ382" s="34"/>
      <c r="GK382" s="34"/>
      <c r="GL382" s="34"/>
      <c r="GM382" s="34"/>
      <c r="GN382" s="34"/>
      <c r="GO382" s="34"/>
      <c r="GP382" s="34"/>
      <c r="GQ382" s="34"/>
      <c r="GR382" s="34"/>
      <c r="GS382" s="34"/>
      <c r="GT382" s="34"/>
      <c r="GU382" s="34"/>
      <c r="GV382" s="34"/>
      <c r="GW382" s="34"/>
      <c r="GX382" s="34"/>
      <c r="GY382" s="34"/>
      <c r="GZ382" s="34"/>
      <c r="HA382" s="34"/>
      <c r="HB382" s="34"/>
      <c r="HC382" s="34"/>
      <c r="HD382" s="34"/>
      <c r="HE382" s="34"/>
      <c r="HF382" s="34"/>
      <c r="HG382" s="34"/>
      <c r="HH382" s="34"/>
      <c r="HI382" s="34"/>
      <c r="HJ382" s="34"/>
      <c r="HK382" s="34"/>
      <c r="HL382" s="34"/>
      <c r="HM382" s="34"/>
      <c r="HN382" s="34"/>
      <c r="HO382" s="34"/>
      <c r="HP382" s="34"/>
      <c r="HQ382" s="34"/>
      <c r="HR382" s="34"/>
      <c r="HS382" s="34"/>
      <c r="HT382" s="34"/>
      <c r="HU382" s="34"/>
      <c r="HV382" s="34"/>
      <c r="HW382" s="34"/>
      <c r="HX382" s="34"/>
      <c r="HY382" s="34"/>
      <c r="HZ382" s="34"/>
      <c r="IA382" s="34"/>
      <c r="IB382" s="34"/>
      <c r="IC382" s="34"/>
      <c r="ID382" s="34"/>
      <c r="IE382" s="34"/>
      <c r="IF382" s="34"/>
      <c r="IG382" s="34"/>
      <c r="IH382" s="34"/>
      <c r="II382" s="34"/>
      <c r="IJ382" s="34"/>
      <c r="IK382" s="34"/>
      <c r="IL382" s="34"/>
      <c r="IM382" s="34"/>
      <c r="IN382" s="34"/>
      <c r="IO382" s="34"/>
      <c r="IP382" s="34"/>
      <c r="IQ382" s="34"/>
      <c r="IR382" s="34"/>
      <c r="IS382" s="34"/>
      <c r="IT382" s="34"/>
      <c r="IU382" s="34"/>
      <c r="IV382" s="34"/>
    </row>
    <row r="383" spans="1:256" s="52" customFormat="1" ht="13.15" customHeight="1">
      <c r="A383" s="54" t="s">
        <v>2184</v>
      </c>
      <c r="B383" s="45" t="s">
        <v>742</v>
      </c>
      <c r="C383" s="45" t="s">
        <v>1062</v>
      </c>
      <c r="D383" s="45" t="s">
        <v>471</v>
      </c>
      <c r="E383" s="45"/>
      <c r="F383" s="45">
        <f t="shared" si="22"/>
        <v>1</v>
      </c>
      <c r="G383" s="45">
        <v>1</v>
      </c>
      <c r="H383" s="45"/>
      <c r="I383" s="45"/>
      <c r="J383" s="45" t="s">
        <v>1063</v>
      </c>
      <c r="K383" s="45">
        <v>5</v>
      </c>
      <c r="BX383" s="52" t="s">
        <v>6</v>
      </c>
      <c r="FC383" s="53">
        <f t="shared" si="23"/>
        <v>1</v>
      </c>
      <c r="FD383" s="34"/>
      <c r="FE383" s="34"/>
      <c r="FF383" s="34"/>
      <c r="FG383" s="34"/>
      <c r="FH383" s="34"/>
      <c r="FI383" s="34"/>
      <c r="FJ383" s="34"/>
      <c r="FK383" s="34"/>
      <c r="FL383" s="34"/>
      <c r="FM383" s="34"/>
      <c r="FN383" s="34"/>
      <c r="FO383" s="34"/>
      <c r="FP383" s="34"/>
      <c r="FQ383" s="34"/>
      <c r="FR383" s="34"/>
      <c r="FS383" s="34"/>
      <c r="FT383" s="34"/>
      <c r="FU383" s="34"/>
      <c r="FV383" s="34"/>
      <c r="FW383" s="34"/>
      <c r="FX383" s="34"/>
      <c r="FY383" s="34"/>
      <c r="FZ383" s="34"/>
      <c r="GA383" s="34"/>
      <c r="GB383" s="34"/>
      <c r="GC383" s="34"/>
      <c r="GD383" s="34"/>
      <c r="GE383" s="34"/>
      <c r="GF383" s="34"/>
      <c r="GG383" s="34"/>
      <c r="GH383" s="34"/>
      <c r="GI383" s="34"/>
      <c r="GJ383" s="34"/>
      <c r="GK383" s="34"/>
      <c r="GL383" s="34"/>
      <c r="GM383" s="34"/>
      <c r="GN383" s="34"/>
      <c r="GO383" s="34"/>
      <c r="GP383" s="34"/>
      <c r="GQ383" s="34"/>
      <c r="GR383" s="34"/>
      <c r="GS383" s="34"/>
      <c r="GT383" s="34"/>
      <c r="GU383" s="34"/>
      <c r="GV383" s="34"/>
      <c r="GW383" s="34"/>
      <c r="GX383" s="34"/>
      <c r="GY383" s="34"/>
      <c r="GZ383" s="34"/>
      <c r="HA383" s="34"/>
      <c r="HB383" s="34"/>
      <c r="HC383" s="34"/>
      <c r="HD383" s="34"/>
      <c r="HE383" s="34"/>
      <c r="HF383" s="34"/>
      <c r="HG383" s="34"/>
      <c r="HH383" s="34"/>
      <c r="HI383" s="34"/>
      <c r="HJ383" s="34"/>
      <c r="HK383" s="34"/>
      <c r="HL383" s="34"/>
      <c r="HM383" s="34"/>
      <c r="HN383" s="34"/>
      <c r="HO383" s="34"/>
      <c r="HP383" s="34"/>
      <c r="HQ383" s="34"/>
      <c r="HR383" s="34"/>
      <c r="HS383" s="34"/>
      <c r="HT383" s="34"/>
      <c r="HU383" s="34"/>
      <c r="HV383" s="34"/>
      <c r="HW383" s="34"/>
      <c r="HX383" s="34"/>
      <c r="HY383" s="34"/>
      <c r="HZ383" s="34"/>
      <c r="IA383" s="34"/>
      <c r="IB383" s="34"/>
      <c r="IC383" s="34"/>
      <c r="ID383" s="34"/>
      <c r="IE383" s="34"/>
      <c r="IF383" s="34"/>
      <c r="IG383" s="34"/>
      <c r="IH383" s="34"/>
      <c r="II383" s="34"/>
      <c r="IJ383" s="34"/>
      <c r="IK383" s="34"/>
      <c r="IL383" s="34"/>
      <c r="IM383" s="34"/>
      <c r="IN383" s="34"/>
      <c r="IO383" s="34"/>
      <c r="IP383" s="34"/>
      <c r="IQ383" s="34"/>
      <c r="IR383" s="34"/>
      <c r="IS383" s="34"/>
      <c r="IT383" s="34"/>
      <c r="IU383" s="34"/>
      <c r="IV383" s="34"/>
    </row>
    <row r="384" spans="1:256" s="52" customFormat="1" ht="13.15" customHeight="1">
      <c r="A384" s="54" t="s">
        <v>2487</v>
      </c>
      <c r="B384" s="45" t="s">
        <v>743</v>
      </c>
      <c r="C384" s="45" t="s">
        <v>1062</v>
      </c>
      <c r="D384" s="45" t="s">
        <v>744</v>
      </c>
      <c r="E384" s="45" t="s">
        <v>745</v>
      </c>
      <c r="F384" s="45">
        <f t="shared" si="22"/>
        <v>2</v>
      </c>
      <c r="G384" s="45"/>
      <c r="H384" s="45" t="s">
        <v>12</v>
      </c>
      <c r="I384" s="45"/>
      <c r="J384" s="45" t="s">
        <v>1720</v>
      </c>
      <c r="K384" s="45">
        <v>2</v>
      </c>
      <c r="BY384" s="52" t="s">
        <v>6</v>
      </c>
      <c r="CR384" s="52" t="s">
        <v>6</v>
      </c>
      <c r="FC384" s="53">
        <f t="shared" si="23"/>
        <v>2</v>
      </c>
      <c r="FD384" s="34"/>
      <c r="FE384" s="34"/>
      <c r="FF384" s="34"/>
      <c r="FG384" s="34"/>
      <c r="FH384" s="34"/>
      <c r="FI384" s="34"/>
      <c r="FJ384" s="34"/>
      <c r="FK384" s="34"/>
      <c r="FL384" s="34"/>
      <c r="FM384" s="34"/>
      <c r="FN384" s="34"/>
      <c r="FO384" s="34"/>
      <c r="FP384" s="34"/>
      <c r="FQ384" s="34"/>
      <c r="FR384" s="34"/>
      <c r="FS384" s="34"/>
      <c r="FT384" s="34"/>
      <c r="FU384" s="34"/>
      <c r="FV384" s="34"/>
      <c r="FW384" s="34"/>
      <c r="FX384" s="34"/>
      <c r="FY384" s="34"/>
      <c r="FZ384" s="34"/>
      <c r="GA384" s="34"/>
      <c r="GB384" s="34"/>
      <c r="GC384" s="34"/>
      <c r="GD384" s="34"/>
      <c r="GE384" s="34"/>
      <c r="GF384" s="34"/>
      <c r="GG384" s="34"/>
      <c r="GH384" s="34"/>
      <c r="GI384" s="34"/>
      <c r="GJ384" s="34"/>
      <c r="GK384" s="34"/>
      <c r="GL384" s="34"/>
      <c r="GM384" s="34"/>
      <c r="GN384" s="34"/>
      <c r="GO384" s="34"/>
      <c r="GP384" s="34"/>
      <c r="GQ384" s="34"/>
      <c r="GR384" s="34"/>
      <c r="GS384" s="34"/>
      <c r="GT384" s="34"/>
      <c r="GU384" s="34"/>
      <c r="GV384" s="34"/>
      <c r="GW384" s="34"/>
      <c r="GX384" s="34"/>
      <c r="GY384" s="34"/>
      <c r="GZ384" s="34"/>
      <c r="HA384" s="34"/>
      <c r="HB384" s="34"/>
      <c r="HC384" s="34"/>
      <c r="HD384" s="34"/>
      <c r="HE384" s="34"/>
      <c r="HF384" s="34"/>
      <c r="HG384" s="34"/>
      <c r="HH384" s="34"/>
      <c r="HI384" s="34"/>
      <c r="HJ384" s="34"/>
      <c r="HK384" s="34"/>
      <c r="HL384" s="34"/>
      <c r="HM384" s="34"/>
      <c r="HN384" s="34"/>
      <c r="HO384" s="34"/>
      <c r="HP384" s="34"/>
      <c r="HQ384" s="34"/>
      <c r="HR384" s="34"/>
      <c r="HS384" s="34"/>
      <c r="HT384" s="34"/>
      <c r="HU384" s="34"/>
      <c r="HV384" s="34"/>
      <c r="HW384" s="34"/>
      <c r="HX384" s="34"/>
      <c r="HY384" s="34"/>
      <c r="HZ384" s="34"/>
      <c r="IA384" s="34"/>
      <c r="IB384" s="34"/>
      <c r="IC384" s="34"/>
      <c r="ID384" s="34"/>
      <c r="IE384" s="34"/>
      <c r="IF384" s="34"/>
      <c r="IG384" s="34"/>
      <c r="IH384" s="34"/>
      <c r="II384" s="34"/>
      <c r="IJ384" s="34"/>
      <c r="IK384" s="34"/>
      <c r="IL384" s="34"/>
      <c r="IM384" s="34"/>
      <c r="IN384" s="34"/>
      <c r="IO384" s="34"/>
      <c r="IP384" s="34"/>
      <c r="IQ384" s="34"/>
      <c r="IR384" s="34"/>
      <c r="IS384" s="34"/>
      <c r="IT384" s="34"/>
      <c r="IU384" s="34"/>
      <c r="IV384" s="34"/>
    </row>
    <row r="385" spans="1:256" s="52" customFormat="1" ht="13.15" customHeight="1">
      <c r="A385" s="54" t="s">
        <v>746</v>
      </c>
      <c r="B385" s="45" t="s">
        <v>747</v>
      </c>
      <c r="C385" s="45" t="s">
        <v>1062</v>
      </c>
      <c r="D385" s="45" t="s">
        <v>11</v>
      </c>
      <c r="E385" s="45" t="s">
        <v>2454</v>
      </c>
      <c r="F385" s="45">
        <f t="shared" si="22"/>
        <v>1</v>
      </c>
      <c r="G385" s="45"/>
      <c r="H385" s="45" t="s">
        <v>12</v>
      </c>
      <c r="I385" s="45"/>
      <c r="J385" s="45" t="s">
        <v>1362</v>
      </c>
      <c r="K385" s="45">
        <v>1</v>
      </c>
      <c r="CM385" s="52" t="s">
        <v>6</v>
      </c>
      <c r="FC385" s="53">
        <f t="shared" si="23"/>
        <v>1</v>
      </c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  <c r="FO385" s="34"/>
      <c r="FP385" s="34"/>
      <c r="FQ385" s="34"/>
      <c r="FR385" s="34"/>
      <c r="FS385" s="34"/>
      <c r="FT385" s="34"/>
      <c r="FU385" s="34"/>
      <c r="FV385" s="34"/>
      <c r="FW385" s="34"/>
      <c r="FX385" s="34"/>
      <c r="FY385" s="34"/>
      <c r="FZ385" s="34"/>
      <c r="GA385" s="34"/>
      <c r="GB385" s="34"/>
      <c r="GC385" s="34"/>
      <c r="GD385" s="34"/>
      <c r="GE385" s="34"/>
      <c r="GF385" s="34"/>
      <c r="GG385" s="34"/>
      <c r="GH385" s="34"/>
      <c r="GI385" s="34"/>
      <c r="GJ385" s="34"/>
      <c r="GK385" s="34"/>
      <c r="GL385" s="34"/>
      <c r="GM385" s="34"/>
      <c r="GN385" s="34"/>
      <c r="GO385" s="34"/>
      <c r="GP385" s="34"/>
      <c r="GQ385" s="34"/>
      <c r="GR385" s="34"/>
      <c r="GS385" s="34"/>
      <c r="GT385" s="34"/>
      <c r="GU385" s="34"/>
      <c r="GV385" s="34"/>
      <c r="GW385" s="34"/>
      <c r="GX385" s="34"/>
      <c r="GY385" s="34"/>
      <c r="GZ385" s="34"/>
      <c r="HA385" s="34"/>
      <c r="HB385" s="34"/>
      <c r="HC385" s="34"/>
      <c r="HD385" s="34"/>
      <c r="HE385" s="34"/>
      <c r="HF385" s="34"/>
      <c r="HG385" s="34"/>
      <c r="HH385" s="34"/>
      <c r="HI385" s="34"/>
      <c r="HJ385" s="34"/>
      <c r="HK385" s="34"/>
      <c r="HL385" s="34"/>
      <c r="HM385" s="34"/>
      <c r="HN385" s="34"/>
      <c r="HO385" s="34"/>
      <c r="HP385" s="34"/>
      <c r="HQ385" s="34"/>
      <c r="HR385" s="34"/>
      <c r="HS385" s="34"/>
      <c r="HT385" s="34"/>
      <c r="HU385" s="34"/>
      <c r="HV385" s="34"/>
      <c r="HW385" s="34"/>
      <c r="HX385" s="34"/>
      <c r="HY385" s="34"/>
      <c r="HZ385" s="34"/>
      <c r="IA385" s="34"/>
      <c r="IB385" s="34"/>
      <c r="IC385" s="34"/>
      <c r="ID385" s="34"/>
      <c r="IE385" s="34"/>
      <c r="IF385" s="34"/>
      <c r="IG385" s="34"/>
      <c r="IH385" s="34"/>
      <c r="II385" s="34"/>
      <c r="IJ385" s="34"/>
      <c r="IK385" s="34"/>
      <c r="IL385" s="34"/>
      <c r="IM385" s="34"/>
      <c r="IN385" s="34"/>
      <c r="IO385" s="34"/>
      <c r="IP385" s="34"/>
      <c r="IQ385" s="34"/>
      <c r="IR385" s="34"/>
      <c r="IS385" s="34"/>
      <c r="IT385" s="34"/>
      <c r="IU385" s="34"/>
      <c r="IV385" s="34"/>
    </row>
    <row r="386" spans="1:256" s="52" customFormat="1" ht="13.15" customHeight="1">
      <c r="A386" s="54" t="s">
        <v>2186</v>
      </c>
      <c r="B386" s="45" t="s">
        <v>2187</v>
      </c>
      <c r="C386" s="45" t="s">
        <v>1062</v>
      </c>
      <c r="D386" s="45" t="s">
        <v>471</v>
      </c>
      <c r="E386" s="45" t="s">
        <v>748</v>
      </c>
      <c r="F386" s="45">
        <f t="shared" si="22"/>
        <v>7</v>
      </c>
      <c r="G386" s="45">
        <v>1</v>
      </c>
      <c r="H386" s="45"/>
      <c r="I386" s="45"/>
      <c r="J386" s="45" t="s">
        <v>1063</v>
      </c>
      <c r="K386" s="45">
        <v>5</v>
      </c>
      <c r="AQ386" s="52" t="s">
        <v>6</v>
      </c>
      <c r="BJ386" s="52">
        <v>0.01</v>
      </c>
      <c r="BU386" s="52">
        <v>0.02</v>
      </c>
      <c r="CU386" s="52">
        <v>0.01</v>
      </c>
      <c r="CW386" s="52" t="s">
        <v>6</v>
      </c>
      <c r="DF386" s="52" t="s">
        <v>6</v>
      </c>
      <c r="EU386" s="52" t="s">
        <v>6</v>
      </c>
      <c r="FC386" s="53">
        <f t="shared" si="23"/>
        <v>7</v>
      </c>
      <c r="FD386" s="34"/>
      <c r="FE386" s="34"/>
      <c r="FF386" s="34"/>
      <c r="FG386" s="34"/>
      <c r="FH386" s="34"/>
      <c r="FI386" s="34"/>
      <c r="FJ386" s="34"/>
      <c r="FK386" s="34"/>
      <c r="FL386" s="34"/>
      <c r="FM386" s="34"/>
      <c r="FN386" s="34"/>
      <c r="FO386" s="34"/>
      <c r="FP386" s="34"/>
      <c r="FQ386" s="34"/>
      <c r="FR386" s="34"/>
      <c r="FS386" s="34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  <c r="GG386" s="34"/>
      <c r="GH386" s="34"/>
      <c r="GI386" s="34"/>
      <c r="GJ386" s="34"/>
      <c r="GK386" s="34"/>
      <c r="GL386" s="34"/>
      <c r="GM386" s="34"/>
      <c r="GN386" s="34"/>
      <c r="GO386" s="34"/>
      <c r="GP386" s="34"/>
      <c r="GQ386" s="34"/>
      <c r="GR386" s="34"/>
      <c r="GS386" s="34"/>
      <c r="GT386" s="34"/>
      <c r="GU386" s="34"/>
      <c r="GV386" s="34"/>
      <c r="GW386" s="34"/>
      <c r="GX386" s="34"/>
      <c r="GY386" s="34"/>
      <c r="GZ386" s="34"/>
      <c r="HA386" s="34"/>
      <c r="HB386" s="34"/>
      <c r="HC386" s="34"/>
      <c r="HD386" s="34"/>
      <c r="HE386" s="34"/>
      <c r="HF386" s="34"/>
      <c r="HG386" s="34"/>
      <c r="HH386" s="34"/>
      <c r="HI386" s="34"/>
      <c r="HJ386" s="34"/>
      <c r="HK386" s="34"/>
      <c r="HL386" s="34"/>
      <c r="HM386" s="34"/>
      <c r="HN386" s="34"/>
      <c r="HO386" s="34"/>
      <c r="HP386" s="34"/>
      <c r="HQ386" s="34"/>
      <c r="HR386" s="34"/>
      <c r="HS386" s="34"/>
      <c r="HT386" s="34"/>
      <c r="HU386" s="34"/>
      <c r="HV386" s="34"/>
      <c r="HW386" s="34"/>
      <c r="HX386" s="34"/>
      <c r="HY386" s="34"/>
      <c r="HZ386" s="34"/>
      <c r="IA386" s="34"/>
      <c r="IB386" s="34"/>
      <c r="IC386" s="34"/>
      <c r="ID386" s="34"/>
      <c r="IE386" s="34"/>
      <c r="IF386" s="34"/>
      <c r="IG386" s="34"/>
      <c r="IH386" s="34"/>
      <c r="II386" s="34"/>
      <c r="IJ386" s="34"/>
      <c r="IK386" s="34"/>
      <c r="IL386" s="34"/>
      <c r="IM386" s="34"/>
      <c r="IN386" s="34"/>
      <c r="IO386" s="34"/>
      <c r="IP386" s="34"/>
      <c r="IQ386" s="34"/>
      <c r="IR386" s="34"/>
      <c r="IS386" s="34"/>
      <c r="IT386" s="34"/>
      <c r="IU386" s="34"/>
      <c r="IV386" s="34"/>
    </row>
    <row r="387" spans="1:256" s="52" customFormat="1" ht="13.15" customHeight="1">
      <c r="A387" s="54" t="s">
        <v>2190</v>
      </c>
      <c r="B387" s="45" t="s">
        <v>1033</v>
      </c>
      <c r="C387" s="45" t="s">
        <v>1062</v>
      </c>
      <c r="D387" s="45" t="s">
        <v>51</v>
      </c>
      <c r="E387" s="45"/>
      <c r="F387" s="45">
        <f t="shared" si="22"/>
        <v>1</v>
      </c>
      <c r="G387" s="45"/>
      <c r="H387" s="45"/>
      <c r="I387" s="45"/>
      <c r="J387" s="45"/>
      <c r="K387" s="45"/>
      <c r="BU387" s="52">
        <v>5.0000000000000001E-3</v>
      </c>
      <c r="FC387" s="53"/>
      <c r="FD387" s="34"/>
      <c r="FE387" s="34"/>
      <c r="FF387" s="34"/>
      <c r="FG387" s="34"/>
      <c r="FH387" s="34"/>
      <c r="FI387" s="34"/>
      <c r="FJ387" s="34"/>
      <c r="FK387" s="34"/>
      <c r="FL387" s="34"/>
      <c r="FM387" s="34"/>
      <c r="FN387" s="34"/>
      <c r="FO387" s="34"/>
      <c r="FP387" s="34"/>
      <c r="FQ387" s="34"/>
      <c r="FR387" s="34"/>
      <c r="FS387" s="34"/>
      <c r="FT387" s="34"/>
      <c r="FU387" s="34"/>
      <c r="FV387" s="34"/>
      <c r="FW387" s="34"/>
      <c r="FX387" s="34"/>
      <c r="FY387" s="34"/>
      <c r="FZ387" s="34"/>
      <c r="GA387" s="34"/>
      <c r="GB387" s="34"/>
      <c r="GC387" s="34"/>
      <c r="GD387" s="34"/>
      <c r="GE387" s="34"/>
      <c r="GF387" s="34"/>
      <c r="GG387" s="34"/>
      <c r="GH387" s="34"/>
      <c r="GI387" s="34"/>
      <c r="GJ387" s="34"/>
      <c r="GK387" s="34"/>
      <c r="GL387" s="34"/>
      <c r="GM387" s="34"/>
      <c r="GN387" s="34"/>
      <c r="GO387" s="34"/>
      <c r="GP387" s="34"/>
      <c r="GQ387" s="34"/>
      <c r="GR387" s="34"/>
      <c r="GS387" s="34"/>
      <c r="GT387" s="34"/>
      <c r="GU387" s="34"/>
      <c r="GV387" s="34"/>
      <c r="GW387" s="34"/>
      <c r="GX387" s="34"/>
      <c r="GY387" s="34"/>
      <c r="GZ387" s="34"/>
      <c r="HA387" s="34"/>
      <c r="HB387" s="34"/>
      <c r="HC387" s="34"/>
      <c r="HD387" s="34"/>
      <c r="HE387" s="34"/>
      <c r="HF387" s="34"/>
      <c r="HG387" s="34"/>
      <c r="HH387" s="34"/>
      <c r="HI387" s="34"/>
      <c r="HJ387" s="34"/>
      <c r="HK387" s="34"/>
      <c r="HL387" s="34"/>
      <c r="HM387" s="34"/>
      <c r="HN387" s="34"/>
      <c r="HO387" s="34"/>
      <c r="HP387" s="34"/>
      <c r="HQ387" s="34"/>
      <c r="HR387" s="34"/>
      <c r="HS387" s="34"/>
      <c r="HT387" s="34"/>
      <c r="HU387" s="34"/>
      <c r="HV387" s="34"/>
      <c r="HW387" s="34"/>
      <c r="HX387" s="34"/>
      <c r="HY387" s="34"/>
      <c r="HZ387" s="34"/>
      <c r="IA387" s="34"/>
      <c r="IB387" s="34"/>
      <c r="IC387" s="34"/>
      <c r="ID387" s="34"/>
      <c r="IE387" s="34"/>
      <c r="IF387" s="34"/>
      <c r="IG387" s="34"/>
      <c r="IH387" s="34"/>
      <c r="II387" s="34"/>
      <c r="IJ387" s="34"/>
      <c r="IK387" s="34"/>
      <c r="IL387" s="34"/>
      <c r="IM387" s="34"/>
      <c r="IN387" s="34"/>
      <c r="IO387" s="34"/>
      <c r="IP387" s="34"/>
      <c r="IQ387" s="34"/>
      <c r="IR387" s="34"/>
      <c r="IS387" s="34"/>
      <c r="IT387" s="34"/>
      <c r="IU387" s="34"/>
      <c r="IV387" s="34"/>
    </row>
    <row r="388" spans="1:256" s="52" customFormat="1" ht="13.15" customHeight="1">
      <c r="A388" s="54" t="s">
        <v>2193</v>
      </c>
      <c r="B388" s="45" t="s">
        <v>749</v>
      </c>
      <c r="C388" s="45" t="s">
        <v>1062</v>
      </c>
      <c r="D388" s="45" t="s">
        <v>14</v>
      </c>
      <c r="E388" s="45" t="s">
        <v>750</v>
      </c>
      <c r="F388" s="45">
        <f t="shared" si="22"/>
        <v>1</v>
      </c>
      <c r="G388" s="45"/>
      <c r="H388" s="45"/>
      <c r="I388" s="45"/>
      <c r="J388" s="45" t="s">
        <v>1063</v>
      </c>
      <c r="K388" s="45">
        <v>5</v>
      </c>
      <c r="AR388" s="52">
        <v>0.01</v>
      </c>
      <c r="FC388" s="53">
        <f t="shared" si="23"/>
        <v>1</v>
      </c>
      <c r="FD388" s="34"/>
      <c r="FE388" s="34"/>
      <c r="FF388" s="34"/>
      <c r="FG388" s="34"/>
      <c r="FH388" s="34"/>
      <c r="FI388" s="34"/>
      <c r="FJ388" s="34"/>
      <c r="FK388" s="34"/>
      <c r="FL388" s="34"/>
      <c r="FM388" s="34"/>
      <c r="FN388" s="34"/>
      <c r="FO388" s="34"/>
      <c r="FP388" s="34"/>
      <c r="FQ388" s="34"/>
      <c r="FR388" s="34"/>
      <c r="FS388" s="34"/>
      <c r="FT388" s="34"/>
      <c r="FU388" s="34"/>
      <c r="FV388" s="34"/>
      <c r="FW388" s="34"/>
      <c r="FX388" s="34"/>
      <c r="FY388" s="34"/>
      <c r="FZ388" s="34"/>
      <c r="GA388" s="34"/>
      <c r="GB388" s="34"/>
      <c r="GC388" s="34"/>
      <c r="GD388" s="34"/>
      <c r="GE388" s="34"/>
      <c r="GF388" s="34"/>
      <c r="GG388" s="34"/>
      <c r="GH388" s="34"/>
      <c r="GI388" s="34"/>
      <c r="GJ388" s="34"/>
      <c r="GK388" s="34"/>
      <c r="GL388" s="34"/>
      <c r="GM388" s="34"/>
      <c r="GN388" s="34"/>
      <c r="GO388" s="34"/>
      <c r="GP388" s="34"/>
      <c r="GQ388" s="34"/>
      <c r="GR388" s="34"/>
      <c r="GS388" s="34"/>
      <c r="GT388" s="34"/>
      <c r="GU388" s="34"/>
      <c r="GV388" s="34"/>
      <c r="GW388" s="34"/>
      <c r="GX388" s="34"/>
      <c r="GY388" s="34"/>
      <c r="GZ388" s="34"/>
      <c r="HA388" s="34"/>
      <c r="HB388" s="34"/>
      <c r="HC388" s="34"/>
      <c r="HD388" s="34"/>
      <c r="HE388" s="34"/>
      <c r="HF388" s="34"/>
      <c r="HG388" s="34"/>
      <c r="HH388" s="34"/>
      <c r="HI388" s="34"/>
      <c r="HJ388" s="34"/>
      <c r="HK388" s="34"/>
      <c r="HL388" s="34"/>
      <c r="HM388" s="34"/>
      <c r="HN388" s="34"/>
      <c r="HO388" s="34"/>
      <c r="HP388" s="34"/>
      <c r="HQ388" s="34"/>
      <c r="HR388" s="34"/>
      <c r="HS388" s="34"/>
      <c r="HT388" s="34"/>
      <c r="HU388" s="34"/>
      <c r="HV388" s="34"/>
      <c r="HW388" s="34"/>
      <c r="HX388" s="34"/>
      <c r="HY388" s="34"/>
      <c r="HZ388" s="34"/>
      <c r="IA388" s="34"/>
      <c r="IB388" s="34"/>
      <c r="IC388" s="34"/>
      <c r="ID388" s="34"/>
      <c r="IE388" s="34"/>
      <c r="IF388" s="34"/>
      <c r="IG388" s="34"/>
      <c r="IH388" s="34"/>
      <c r="II388" s="34"/>
      <c r="IJ388" s="34"/>
      <c r="IK388" s="34"/>
      <c r="IL388" s="34"/>
      <c r="IM388" s="34"/>
      <c r="IN388" s="34"/>
      <c r="IO388" s="34"/>
      <c r="IP388" s="34"/>
      <c r="IQ388" s="34"/>
      <c r="IR388" s="34"/>
      <c r="IS388" s="34"/>
      <c r="IT388" s="34"/>
      <c r="IU388" s="34"/>
      <c r="IV388" s="34"/>
    </row>
    <row r="389" spans="1:256" s="52" customFormat="1" ht="13.15" customHeight="1">
      <c r="A389" s="54" t="s">
        <v>2196</v>
      </c>
      <c r="B389" s="45" t="s">
        <v>2197</v>
      </c>
      <c r="C389" s="45" t="s">
        <v>1062</v>
      </c>
      <c r="D389" s="45" t="s">
        <v>58</v>
      </c>
      <c r="E389" s="45" t="s">
        <v>2198</v>
      </c>
      <c r="F389" s="45">
        <f t="shared" si="22"/>
        <v>10</v>
      </c>
      <c r="G389" s="45">
        <v>1</v>
      </c>
      <c r="H389" s="45"/>
      <c r="I389" s="45"/>
      <c r="J389" s="45" t="s">
        <v>1241</v>
      </c>
      <c r="K389" s="45"/>
      <c r="L389" s="52">
        <v>0.02</v>
      </c>
      <c r="BF389" s="52" t="s">
        <v>6</v>
      </c>
      <c r="BK389" s="52">
        <v>0.03</v>
      </c>
      <c r="BM389" s="52">
        <v>0.01</v>
      </c>
      <c r="CH389" s="52">
        <v>0.06</v>
      </c>
      <c r="DS389" s="52">
        <v>0.02</v>
      </c>
      <c r="EB389" s="52" t="s">
        <v>6</v>
      </c>
      <c r="EU389" s="52">
        <v>0.01</v>
      </c>
      <c r="EW389" s="52">
        <v>0.02</v>
      </c>
      <c r="EY389" s="52" t="s">
        <v>6</v>
      </c>
      <c r="FC389" s="53">
        <f t="shared" si="23"/>
        <v>10</v>
      </c>
      <c r="FD389" s="34"/>
      <c r="FE389" s="34"/>
      <c r="FF389" s="34"/>
      <c r="FG389" s="34"/>
      <c r="FH389" s="34"/>
      <c r="FI389" s="34"/>
      <c r="FJ389" s="34"/>
      <c r="FK389" s="34"/>
      <c r="FL389" s="34"/>
      <c r="FM389" s="34"/>
      <c r="FN389" s="34"/>
      <c r="FO389" s="34"/>
      <c r="FP389" s="34"/>
      <c r="FQ389" s="34"/>
      <c r="FR389" s="34"/>
      <c r="FS389" s="34"/>
      <c r="FT389" s="34"/>
      <c r="FU389" s="34"/>
      <c r="FV389" s="34"/>
      <c r="FW389" s="34"/>
      <c r="FX389" s="34"/>
      <c r="FY389" s="34"/>
      <c r="FZ389" s="34"/>
      <c r="GA389" s="34"/>
      <c r="GB389" s="34"/>
      <c r="GC389" s="34"/>
      <c r="GD389" s="34"/>
      <c r="GE389" s="34"/>
      <c r="GF389" s="34"/>
      <c r="GG389" s="34"/>
      <c r="GH389" s="34"/>
      <c r="GI389" s="34"/>
      <c r="GJ389" s="34"/>
      <c r="GK389" s="34"/>
      <c r="GL389" s="34"/>
      <c r="GM389" s="34"/>
      <c r="GN389" s="34"/>
      <c r="GO389" s="34"/>
      <c r="GP389" s="34"/>
      <c r="GQ389" s="34"/>
      <c r="GR389" s="34"/>
      <c r="GS389" s="34"/>
      <c r="GT389" s="34"/>
      <c r="GU389" s="34"/>
      <c r="GV389" s="34"/>
      <c r="GW389" s="34"/>
      <c r="GX389" s="34"/>
      <c r="GY389" s="34"/>
      <c r="GZ389" s="34"/>
      <c r="HA389" s="34"/>
      <c r="HB389" s="34"/>
      <c r="HC389" s="34"/>
      <c r="HD389" s="34"/>
      <c r="HE389" s="34"/>
      <c r="HF389" s="34"/>
      <c r="HG389" s="34"/>
      <c r="HH389" s="34"/>
      <c r="HI389" s="34"/>
      <c r="HJ389" s="34"/>
      <c r="HK389" s="34"/>
      <c r="HL389" s="34"/>
      <c r="HM389" s="34"/>
      <c r="HN389" s="34"/>
      <c r="HO389" s="34"/>
      <c r="HP389" s="34"/>
      <c r="HQ389" s="34"/>
      <c r="HR389" s="34"/>
      <c r="HS389" s="34"/>
      <c r="HT389" s="34"/>
      <c r="HU389" s="34"/>
      <c r="HV389" s="34"/>
      <c r="HW389" s="34"/>
      <c r="HX389" s="34"/>
      <c r="HY389" s="34"/>
      <c r="HZ389" s="34"/>
      <c r="IA389" s="34"/>
      <c r="IB389" s="34"/>
      <c r="IC389" s="34"/>
      <c r="ID389" s="34"/>
      <c r="IE389" s="34"/>
      <c r="IF389" s="34"/>
      <c r="IG389" s="34"/>
      <c r="IH389" s="34"/>
      <c r="II389" s="34"/>
      <c r="IJ389" s="34"/>
      <c r="IK389" s="34"/>
      <c r="IL389" s="34"/>
      <c r="IM389" s="34"/>
      <c r="IN389" s="34"/>
      <c r="IO389" s="34"/>
      <c r="IP389" s="34"/>
      <c r="IQ389" s="34"/>
      <c r="IR389" s="34"/>
      <c r="IS389" s="34"/>
      <c r="IT389" s="34"/>
      <c r="IU389" s="34"/>
      <c r="IV389" s="34"/>
    </row>
    <row r="390" spans="1:256" s="52" customFormat="1" ht="13.15" customHeight="1">
      <c r="A390" s="54" t="s">
        <v>2199</v>
      </c>
      <c r="B390" s="45" t="s">
        <v>751</v>
      </c>
      <c r="C390" s="45" t="s">
        <v>1062</v>
      </c>
      <c r="D390" s="45" t="s">
        <v>752</v>
      </c>
      <c r="E390" s="45"/>
      <c r="F390" s="45">
        <f t="shared" si="22"/>
        <v>3</v>
      </c>
      <c r="G390" s="45">
        <v>1</v>
      </c>
      <c r="H390" s="45"/>
      <c r="I390" s="45" t="s">
        <v>12</v>
      </c>
      <c r="J390" s="45" t="s">
        <v>1063</v>
      </c>
      <c r="K390" s="45">
        <v>5</v>
      </c>
      <c r="CH390" s="52" t="s">
        <v>6</v>
      </c>
      <c r="EW390" s="52" t="s">
        <v>6</v>
      </c>
      <c r="EY390" s="52">
        <v>0.1</v>
      </c>
      <c r="FC390" s="53">
        <f t="shared" si="23"/>
        <v>3</v>
      </c>
      <c r="FD390" s="34"/>
      <c r="FE390" s="34"/>
      <c r="FF390" s="34"/>
      <c r="FG390" s="34"/>
      <c r="FH390" s="34"/>
      <c r="FI390" s="34"/>
      <c r="FJ390" s="34"/>
      <c r="FK390" s="34"/>
      <c r="FL390" s="34"/>
      <c r="FM390" s="34"/>
      <c r="FN390" s="34"/>
      <c r="FO390" s="34"/>
      <c r="FP390" s="34"/>
      <c r="FQ390" s="34"/>
      <c r="FR390" s="34"/>
      <c r="FS390" s="34"/>
      <c r="FT390" s="34"/>
      <c r="FU390" s="34"/>
      <c r="FV390" s="34"/>
      <c r="FW390" s="34"/>
      <c r="FX390" s="34"/>
      <c r="FY390" s="34"/>
      <c r="FZ390" s="34"/>
      <c r="GA390" s="34"/>
      <c r="GB390" s="34"/>
      <c r="GC390" s="34"/>
      <c r="GD390" s="34"/>
      <c r="GE390" s="34"/>
      <c r="GF390" s="34"/>
      <c r="GG390" s="34"/>
      <c r="GH390" s="34"/>
      <c r="GI390" s="34"/>
      <c r="GJ390" s="34"/>
      <c r="GK390" s="34"/>
      <c r="GL390" s="34"/>
      <c r="GM390" s="34"/>
      <c r="GN390" s="34"/>
      <c r="GO390" s="34"/>
      <c r="GP390" s="34"/>
      <c r="GQ390" s="34"/>
      <c r="GR390" s="34"/>
      <c r="GS390" s="34"/>
      <c r="GT390" s="34"/>
      <c r="GU390" s="34"/>
      <c r="GV390" s="34"/>
      <c r="GW390" s="34"/>
      <c r="GX390" s="34"/>
      <c r="GY390" s="34"/>
      <c r="GZ390" s="34"/>
      <c r="HA390" s="34"/>
      <c r="HB390" s="34"/>
      <c r="HC390" s="34"/>
      <c r="HD390" s="34"/>
      <c r="HE390" s="34"/>
      <c r="HF390" s="34"/>
      <c r="HG390" s="34"/>
      <c r="HH390" s="34"/>
      <c r="HI390" s="34"/>
      <c r="HJ390" s="34"/>
      <c r="HK390" s="34"/>
      <c r="HL390" s="34"/>
      <c r="HM390" s="34"/>
      <c r="HN390" s="34"/>
      <c r="HO390" s="34"/>
      <c r="HP390" s="34"/>
      <c r="HQ390" s="34"/>
      <c r="HR390" s="34"/>
      <c r="HS390" s="34"/>
      <c r="HT390" s="34"/>
      <c r="HU390" s="34"/>
      <c r="HV390" s="34"/>
      <c r="HW390" s="34"/>
      <c r="HX390" s="34"/>
      <c r="HY390" s="34"/>
      <c r="HZ390" s="34"/>
      <c r="IA390" s="34"/>
      <c r="IB390" s="34"/>
      <c r="IC390" s="34"/>
      <c r="ID390" s="34"/>
      <c r="IE390" s="34"/>
      <c r="IF390" s="34"/>
      <c r="IG390" s="34"/>
      <c r="IH390" s="34"/>
      <c r="II390" s="34"/>
      <c r="IJ390" s="34"/>
      <c r="IK390" s="34"/>
      <c r="IL390" s="34"/>
      <c r="IM390" s="34"/>
      <c r="IN390" s="34"/>
      <c r="IO390" s="34"/>
      <c r="IP390" s="34"/>
      <c r="IQ390" s="34"/>
      <c r="IR390" s="34"/>
      <c r="IS390" s="34"/>
      <c r="IT390" s="34"/>
      <c r="IU390" s="34"/>
      <c r="IV390" s="34"/>
    </row>
    <row r="391" spans="1:256" s="52" customFormat="1" ht="13.15" customHeight="1">
      <c r="A391" s="54" t="s">
        <v>2202</v>
      </c>
      <c r="B391" s="45" t="s">
        <v>2203</v>
      </c>
      <c r="C391" s="45" t="s">
        <v>1062</v>
      </c>
      <c r="D391" s="45" t="s">
        <v>227</v>
      </c>
      <c r="E391" s="45"/>
      <c r="F391" s="45">
        <f t="shared" si="22"/>
        <v>9</v>
      </c>
      <c r="G391" s="45">
        <v>1</v>
      </c>
      <c r="H391" s="45"/>
      <c r="I391" s="45"/>
      <c r="J391" s="45" t="s">
        <v>79</v>
      </c>
      <c r="K391" s="45">
        <v>2</v>
      </c>
      <c r="CK391" s="52">
        <v>0.04</v>
      </c>
      <c r="CO391" s="52" t="s">
        <v>6</v>
      </c>
      <c r="CP391" s="52" t="s">
        <v>6</v>
      </c>
      <c r="DV391" s="52" t="s">
        <v>6</v>
      </c>
      <c r="DW391" s="52">
        <v>0.01</v>
      </c>
      <c r="DX391" s="52" t="s">
        <v>6</v>
      </c>
      <c r="DY391" s="52">
        <v>0.08</v>
      </c>
      <c r="DZ391" s="52" t="s">
        <v>6</v>
      </c>
      <c r="EA391" s="52" t="s">
        <v>6</v>
      </c>
      <c r="FC391" s="53">
        <f t="shared" si="23"/>
        <v>9</v>
      </c>
      <c r="FD391" s="34"/>
      <c r="FE391" s="34"/>
      <c r="FF391" s="34"/>
      <c r="FG391" s="34"/>
      <c r="FH391" s="34"/>
      <c r="FI391" s="34"/>
      <c r="FJ391" s="34"/>
      <c r="FK391" s="34"/>
      <c r="FL391" s="34"/>
      <c r="FM391" s="34"/>
      <c r="FN391" s="34"/>
      <c r="FO391" s="34"/>
      <c r="FP391" s="34"/>
      <c r="FQ391" s="34"/>
      <c r="FR391" s="34"/>
      <c r="FS391" s="34"/>
      <c r="FT391" s="34"/>
      <c r="FU391" s="34"/>
      <c r="FV391" s="34"/>
      <c r="FW391" s="34"/>
      <c r="FX391" s="34"/>
      <c r="FY391" s="34"/>
      <c r="FZ391" s="34"/>
      <c r="GA391" s="34"/>
      <c r="GB391" s="34"/>
      <c r="GC391" s="34"/>
      <c r="GD391" s="34"/>
      <c r="GE391" s="34"/>
      <c r="GF391" s="34"/>
      <c r="GG391" s="34"/>
      <c r="GH391" s="34"/>
      <c r="GI391" s="34"/>
      <c r="GJ391" s="34"/>
      <c r="GK391" s="34"/>
      <c r="GL391" s="34"/>
      <c r="GM391" s="34"/>
      <c r="GN391" s="34"/>
      <c r="GO391" s="34"/>
      <c r="GP391" s="34"/>
      <c r="GQ391" s="34"/>
      <c r="GR391" s="34"/>
      <c r="GS391" s="34"/>
      <c r="GT391" s="34"/>
      <c r="GU391" s="34"/>
      <c r="GV391" s="34"/>
      <c r="GW391" s="34"/>
      <c r="GX391" s="34"/>
      <c r="GY391" s="34"/>
      <c r="GZ391" s="34"/>
      <c r="HA391" s="34"/>
      <c r="HB391" s="34"/>
      <c r="HC391" s="34"/>
      <c r="HD391" s="34"/>
      <c r="HE391" s="34"/>
      <c r="HF391" s="34"/>
      <c r="HG391" s="34"/>
      <c r="HH391" s="34"/>
      <c r="HI391" s="34"/>
      <c r="HJ391" s="34"/>
      <c r="HK391" s="34"/>
      <c r="HL391" s="34"/>
      <c r="HM391" s="34"/>
      <c r="HN391" s="34"/>
      <c r="HO391" s="34"/>
      <c r="HP391" s="34"/>
      <c r="HQ391" s="34"/>
      <c r="HR391" s="34"/>
      <c r="HS391" s="34"/>
      <c r="HT391" s="34"/>
      <c r="HU391" s="34"/>
      <c r="HV391" s="34"/>
      <c r="HW391" s="34"/>
      <c r="HX391" s="34"/>
      <c r="HY391" s="34"/>
      <c r="HZ391" s="34"/>
      <c r="IA391" s="34"/>
      <c r="IB391" s="34"/>
      <c r="IC391" s="34"/>
      <c r="ID391" s="34"/>
      <c r="IE391" s="34"/>
      <c r="IF391" s="34"/>
      <c r="IG391" s="34"/>
      <c r="IH391" s="34"/>
      <c r="II391" s="34"/>
      <c r="IJ391" s="34"/>
      <c r="IK391" s="34"/>
      <c r="IL391" s="34"/>
      <c r="IM391" s="34"/>
      <c r="IN391" s="34"/>
      <c r="IO391" s="34"/>
      <c r="IP391" s="34"/>
      <c r="IQ391" s="34"/>
      <c r="IR391" s="34"/>
      <c r="IS391" s="34"/>
      <c r="IT391" s="34"/>
      <c r="IU391" s="34"/>
      <c r="IV391" s="34"/>
    </row>
    <row r="392" spans="1:256" s="52" customFormat="1" ht="13.15" customHeight="1">
      <c r="A392" s="54" t="s">
        <v>2205</v>
      </c>
      <c r="B392" s="45" t="s">
        <v>2207</v>
      </c>
      <c r="C392" s="45" t="s">
        <v>1062</v>
      </c>
      <c r="D392" s="45" t="s">
        <v>753</v>
      </c>
      <c r="E392" s="45"/>
      <c r="F392" s="45">
        <f t="shared" si="22"/>
        <v>1</v>
      </c>
      <c r="G392" s="45"/>
      <c r="H392" s="45"/>
      <c r="I392" s="45"/>
      <c r="J392" s="45" t="s">
        <v>1241</v>
      </c>
      <c r="K392" s="45"/>
      <c r="DE392" s="52">
        <v>0.01</v>
      </c>
      <c r="FC392" s="53">
        <f t="shared" si="23"/>
        <v>1</v>
      </c>
      <c r="FD392" s="34"/>
      <c r="FE392" s="34"/>
      <c r="FF392" s="34"/>
      <c r="FG392" s="34"/>
      <c r="FH392" s="34"/>
      <c r="FI392" s="34"/>
      <c r="FJ392" s="34"/>
      <c r="FK392" s="34"/>
      <c r="FL392" s="34"/>
      <c r="FM392" s="34"/>
      <c r="FN392" s="34"/>
      <c r="FO392" s="34"/>
      <c r="FP392" s="34"/>
      <c r="FQ392" s="34"/>
      <c r="FR392" s="34"/>
      <c r="FS392" s="34"/>
      <c r="FT392" s="34"/>
      <c r="FU392" s="34"/>
      <c r="FV392" s="34"/>
      <c r="FW392" s="34"/>
      <c r="FX392" s="34"/>
      <c r="FY392" s="34"/>
      <c r="FZ392" s="34"/>
      <c r="GA392" s="34"/>
      <c r="GB392" s="34"/>
      <c r="GC392" s="34"/>
      <c r="GD392" s="34"/>
      <c r="GE392" s="34"/>
      <c r="GF392" s="34"/>
      <c r="GG392" s="34"/>
      <c r="GH392" s="34"/>
      <c r="GI392" s="34"/>
      <c r="GJ392" s="34"/>
      <c r="GK392" s="34"/>
      <c r="GL392" s="34"/>
      <c r="GM392" s="34"/>
      <c r="GN392" s="34"/>
      <c r="GO392" s="34"/>
      <c r="GP392" s="34"/>
      <c r="GQ392" s="34"/>
      <c r="GR392" s="34"/>
      <c r="GS392" s="34"/>
      <c r="GT392" s="34"/>
      <c r="GU392" s="34"/>
      <c r="GV392" s="34"/>
      <c r="GW392" s="34"/>
      <c r="GX392" s="34"/>
      <c r="GY392" s="34"/>
      <c r="GZ392" s="34"/>
      <c r="HA392" s="34"/>
      <c r="HB392" s="34"/>
      <c r="HC392" s="34"/>
      <c r="HD392" s="34"/>
      <c r="HE392" s="34"/>
      <c r="HF392" s="34"/>
      <c r="HG392" s="34"/>
      <c r="HH392" s="34"/>
      <c r="HI392" s="34"/>
      <c r="HJ392" s="34"/>
      <c r="HK392" s="34"/>
      <c r="HL392" s="34"/>
      <c r="HM392" s="34"/>
      <c r="HN392" s="34"/>
      <c r="HO392" s="34"/>
      <c r="HP392" s="34"/>
      <c r="HQ392" s="34"/>
      <c r="HR392" s="34"/>
      <c r="HS392" s="34"/>
      <c r="HT392" s="34"/>
      <c r="HU392" s="34"/>
      <c r="HV392" s="34"/>
      <c r="HW392" s="34"/>
      <c r="HX392" s="34"/>
      <c r="HY392" s="34"/>
      <c r="HZ392" s="34"/>
      <c r="IA392" s="34"/>
      <c r="IB392" s="34"/>
      <c r="IC392" s="34"/>
      <c r="ID392" s="34"/>
      <c r="IE392" s="34"/>
      <c r="IF392" s="34"/>
      <c r="IG392" s="34"/>
      <c r="IH392" s="34"/>
      <c r="II392" s="34"/>
      <c r="IJ392" s="34"/>
      <c r="IK392" s="34"/>
      <c r="IL392" s="34"/>
      <c r="IM392" s="34"/>
      <c r="IN392" s="34"/>
      <c r="IO392" s="34"/>
      <c r="IP392" s="34"/>
      <c r="IQ392" s="34"/>
      <c r="IR392" s="34"/>
      <c r="IS392" s="34"/>
      <c r="IT392" s="34"/>
      <c r="IU392" s="34"/>
      <c r="IV392" s="34"/>
    </row>
    <row r="393" spans="1:256" s="52" customFormat="1" ht="13.15" customHeight="1">
      <c r="A393" s="54" t="s">
        <v>2208</v>
      </c>
      <c r="B393" s="45" t="s">
        <v>2209</v>
      </c>
      <c r="C393" s="45" t="s">
        <v>1062</v>
      </c>
      <c r="D393" s="45" t="s">
        <v>1058</v>
      </c>
      <c r="E393" s="45"/>
      <c r="F393" s="45">
        <f t="shared" si="22"/>
        <v>8</v>
      </c>
      <c r="G393" s="45"/>
      <c r="H393" s="45" t="s">
        <v>12</v>
      </c>
      <c r="I393" s="45"/>
      <c r="J393" s="45" t="s">
        <v>1063</v>
      </c>
      <c r="K393" s="45">
        <v>5</v>
      </c>
      <c r="CL393" s="52">
        <v>0.01</v>
      </c>
      <c r="CO393" s="52">
        <v>0.05</v>
      </c>
      <c r="CQ393" s="52" t="s">
        <v>6</v>
      </c>
      <c r="CU393" s="52">
        <v>0.02</v>
      </c>
      <c r="CV393" s="52" t="s">
        <v>6</v>
      </c>
      <c r="CW393" s="52">
        <v>0.01</v>
      </c>
      <c r="EB393" s="52" t="s">
        <v>6</v>
      </c>
      <c r="EE393" s="52">
        <v>0.01</v>
      </c>
      <c r="FC393" s="53">
        <f t="shared" si="23"/>
        <v>8</v>
      </c>
      <c r="FD393" s="34"/>
      <c r="FE393" s="34"/>
      <c r="FF393" s="34"/>
      <c r="FG393" s="34"/>
      <c r="FH393" s="34"/>
      <c r="FI393" s="34"/>
      <c r="FJ393" s="34"/>
      <c r="FK393" s="34"/>
      <c r="FL393" s="34"/>
      <c r="FM393" s="34"/>
      <c r="FN393" s="34"/>
      <c r="FO393" s="34"/>
      <c r="FP393" s="34"/>
      <c r="FQ393" s="34"/>
      <c r="FR393" s="34"/>
      <c r="FS393" s="34"/>
      <c r="FT393" s="34"/>
      <c r="FU393" s="34"/>
      <c r="FV393" s="34"/>
      <c r="FW393" s="34"/>
      <c r="FX393" s="34"/>
      <c r="FY393" s="34"/>
      <c r="FZ393" s="34"/>
      <c r="GA393" s="34"/>
      <c r="GB393" s="34"/>
      <c r="GC393" s="34"/>
      <c r="GD393" s="34"/>
      <c r="GE393" s="34"/>
      <c r="GF393" s="34"/>
      <c r="GG393" s="34"/>
      <c r="GH393" s="34"/>
      <c r="GI393" s="34"/>
      <c r="GJ393" s="34"/>
      <c r="GK393" s="34"/>
      <c r="GL393" s="34"/>
      <c r="GM393" s="34"/>
      <c r="GN393" s="34"/>
      <c r="GO393" s="34"/>
      <c r="GP393" s="34"/>
      <c r="GQ393" s="34"/>
      <c r="GR393" s="34"/>
      <c r="GS393" s="34"/>
      <c r="GT393" s="34"/>
      <c r="GU393" s="34"/>
      <c r="GV393" s="34"/>
      <c r="GW393" s="34"/>
      <c r="GX393" s="34"/>
      <c r="GY393" s="34"/>
      <c r="GZ393" s="34"/>
      <c r="HA393" s="34"/>
      <c r="HB393" s="34"/>
      <c r="HC393" s="34"/>
      <c r="HD393" s="34"/>
      <c r="HE393" s="34"/>
      <c r="HF393" s="34"/>
      <c r="HG393" s="34"/>
      <c r="HH393" s="34"/>
      <c r="HI393" s="34"/>
      <c r="HJ393" s="34"/>
      <c r="HK393" s="34"/>
      <c r="HL393" s="34"/>
      <c r="HM393" s="34"/>
      <c r="HN393" s="34"/>
      <c r="HO393" s="34"/>
      <c r="HP393" s="34"/>
      <c r="HQ393" s="34"/>
      <c r="HR393" s="34"/>
      <c r="HS393" s="34"/>
      <c r="HT393" s="34"/>
      <c r="HU393" s="34"/>
      <c r="HV393" s="34"/>
      <c r="HW393" s="34"/>
      <c r="HX393" s="34"/>
      <c r="HY393" s="34"/>
      <c r="HZ393" s="34"/>
      <c r="IA393" s="34"/>
      <c r="IB393" s="34"/>
      <c r="IC393" s="34"/>
      <c r="ID393" s="34"/>
      <c r="IE393" s="34"/>
      <c r="IF393" s="34"/>
      <c r="IG393" s="34"/>
      <c r="IH393" s="34"/>
      <c r="II393" s="34"/>
      <c r="IJ393" s="34"/>
      <c r="IK393" s="34"/>
      <c r="IL393" s="34"/>
      <c r="IM393" s="34"/>
      <c r="IN393" s="34"/>
      <c r="IO393" s="34"/>
      <c r="IP393" s="34"/>
      <c r="IQ393" s="34"/>
      <c r="IR393" s="34"/>
      <c r="IS393" s="34"/>
      <c r="IT393" s="34"/>
      <c r="IU393" s="34"/>
      <c r="IV393" s="34"/>
    </row>
    <row r="394" spans="1:256" ht="13.15" customHeight="1">
      <c r="A394" s="54" t="s">
        <v>754</v>
      </c>
      <c r="B394" s="45" t="s">
        <v>755</v>
      </c>
      <c r="C394" s="45" t="s">
        <v>1062</v>
      </c>
      <c r="D394" s="45" t="s">
        <v>471</v>
      </c>
      <c r="E394" s="45" t="s">
        <v>756</v>
      </c>
      <c r="F394" s="45">
        <f t="shared" si="22"/>
        <v>6</v>
      </c>
      <c r="G394" s="45"/>
      <c r="H394" s="45" t="s">
        <v>12</v>
      </c>
      <c r="I394" s="45" t="s">
        <v>12</v>
      </c>
      <c r="J394" s="45" t="s">
        <v>1362</v>
      </c>
      <c r="K394" s="45">
        <v>1</v>
      </c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 t="s">
        <v>6</v>
      </c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52"/>
      <c r="CG394" s="52"/>
      <c r="CH394" s="52"/>
      <c r="CI394" s="52"/>
      <c r="CJ394" s="51"/>
      <c r="CK394" s="51"/>
      <c r="CL394" s="51"/>
      <c r="CM394" s="51"/>
      <c r="CN394" s="51"/>
      <c r="CO394" s="51" t="s">
        <v>6</v>
      </c>
      <c r="CP394" s="51"/>
      <c r="CQ394" s="51"/>
      <c r="CR394" s="51" t="s">
        <v>6</v>
      </c>
      <c r="CS394" s="51"/>
      <c r="CT394" s="51"/>
      <c r="CU394" s="51"/>
      <c r="CV394" s="51" t="s">
        <v>6</v>
      </c>
      <c r="CW394" s="51" t="s">
        <v>6</v>
      </c>
      <c r="CX394" s="51"/>
      <c r="CY394" s="51"/>
      <c r="CZ394" s="51"/>
      <c r="DA394" s="51"/>
      <c r="DB394" s="51"/>
      <c r="DC394" s="51"/>
      <c r="DD394" s="51"/>
      <c r="DE394" s="51"/>
      <c r="DF394" s="51"/>
      <c r="DG394" s="51"/>
      <c r="DH394" s="51"/>
      <c r="DI394" s="51"/>
      <c r="DJ394" s="51" t="s">
        <v>6</v>
      </c>
      <c r="DK394" s="51"/>
      <c r="DL394" s="51"/>
      <c r="DM394" s="51"/>
      <c r="DN394" s="51"/>
      <c r="DO394" s="52"/>
      <c r="DP394" s="52"/>
      <c r="DQ394" s="52"/>
      <c r="DR394" s="52"/>
      <c r="DS394" s="52"/>
      <c r="DT394" s="52"/>
      <c r="DU394" s="52"/>
      <c r="DV394" s="52"/>
      <c r="DW394" s="52"/>
      <c r="DX394" s="52"/>
      <c r="DY394" s="52"/>
      <c r="DZ394" s="52"/>
      <c r="EA394" s="52"/>
      <c r="EB394" s="52"/>
      <c r="EC394" s="52"/>
      <c r="ED394" s="52"/>
      <c r="EE394" s="52"/>
      <c r="EF394" s="52"/>
      <c r="EG394" s="52"/>
      <c r="EH394" s="52"/>
      <c r="EI394" s="52"/>
      <c r="EJ394" s="52"/>
      <c r="EK394" s="52"/>
      <c r="EL394" s="52"/>
      <c r="EM394" s="52"/>
      <c r="EN394" s="52"/>
      <c r="EO394" s="52"/>
      <c r="EP394" s="52"/>
      <c r="EQ394" s="52"/>
      <c r="ER394" s="52"/>
      <c r="ES394" s="52"/>
      <c r="ET394" s="52"/>
      <c r="EU394" s="52"/>
      <c r="EV394" s="52"/>
      <c r="EW394" s="52"/>
      <c r="EX394" s="52"/>
      <c r="EY394" s="52"/>
      <c r="EZ394" s="52"/>
      <c r="FA394" s="52"/>
      <c r="FB394" s="52"/>
      <c r="FC394" s="53">
        <f t="shared" si="23"/>
        <v>6</v>
      </c>
    </row>
    <row r="395" spans="1:256" s="52" customFormat="1" ht="13.15" customHeight="1">
      <c r="A395" s="54" t="s">
        <v>757</v>
      </c>
      <c r="B395" s="45" t="s">
        <v>758</v>
      </c>
      <c r="C395" s="45" t="s">
        <v>1062</v>
      </c>
      <c r="D395" s="45" t="s">
        <v>759</v>
      </c>
      <c r="E395" s="45" t="s">
        <v>760</v>
      </c>
      <c r="F395" s="45">
        <f t="shared" si="22"/>
        <v>4</v>
      </c>
      <c r="G395" s="45"/>
      <c r="H395" s="45" t="s">
        <v>12</v>
      </c>
      <c r="I395" s="45"/>
      <c r="J395" s="45" t="s">
        <v>1362</v>
      </c>
      <c r="K395" s="45">
        <v>1</v>
      </c>
      <c r="Y395" s="52" t="s">
        <v>6</v>
      </c>
      <c r="AZ395" s="52" t="s">
        <v>6</v>
      </c>
      <c r="BA395" s="52" t="s">
        <v>6</v>
      </c>
      <c r="CM395" s="52" t="s">
        <v>6</v>
      </c>
      <c r="FC395" s="53">
        <f t="shared" si="23"/>
        <v>4</v>
      </c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  <c r="GG395" s="34"/>
      <c r="GH395" s="34"/>
      <c r="GI395" s="34"/>
      <c r="GJ395" s="34"/>
      <c r="GK395" s="34"/>
      <c r="GL395" s="34"/>
      <c r="GM395" s="34"/>
      <c r="GN395" s="34"/>
      <c r="GO395" s="34"/>
      <c r="GP395" s="34"/>
      <c r="GQ395" s="34"/>
      <c r="GR395" s="34"/>
      <c r="GS395" s="34"/>
      <c r="GT395" s="34"/>
      <c r="GU395" s="34"/>
      <c r="GV395" s="34"/>
      <c r="GW395" s="34"/>
      <c r="GX395" s="34"/>
      <c r="GY395" s="34"/>
      <c r="GZ395" s="34"/>
      <c r="HA395" s="34"/>
      <c r="HB395" s="34"/>
      <c r="HC395" s="34"/>
      <c r="HD395" s="34"/>
      <c r="HE395" s="34"/>
      <c r="HF395" s="34"/>
      <c r="HG395" s="34"/>
      <c r="HH395" s="34"/>
      <c r="HI395" s="34"/>
      <c r="HJ395" s="34"/>
      <c r="HK395" s="34"/>
      <c r="HL395" s="34"/>
      <c r="HM395" s="34"/>
      <c r="HN395" s="34"/>
      <c r="HO395" s="34"/>
      <c r="HP395" s="34"/>
      <c r="HQ395" s="34"/>
      <c r="HR395" s="34"/>
      <c r="HS395" s="34"/>
      <c r="HT395" s="34"/>
      <c r="HU395" s="34"/>
      <c r="HV395" s="34"/>
      <c r="HW395" s="34"/>
      <c r="HX395" s="34"/>
      <c r="HY395" s="34"/>
      <c r="HZ395" s="34"/>
      <c r="IA395" s="34"/>
      <c r="IB395" s="34"/>
      <c r="IC395" s="34"/>
      <c r="ID395" s="34"/>
      <c r="IE395" s="34"/>
      <c r="IF395" s="34"/>
      <c r="IG395" s="34"/>
      <c r="IH395" s="34"/>
      <c r="II395" s="34"/>
      <c r="IJ395" s="34"/>
      <c r="IK395" s="34"/>
      <c r="IL395" s="34"/>
      <c r="IM395" s="34"/>
      <c r="IN395" s="34"/>
      <c r="IO395" s="34"/>
      <c r="IP395" s="34"/>
      <c r="IQ395" s="34"/>
      <c r="IR395" s="34"/>
      <c r="IS395" s="34"/>
      <c r="IT395" s="34"/>
      <c r="IU395" s="34"/>
      <c r="IV395" s="34"/>
    </row>
    <row r="396" spans="1:256" s="52" customFormat="1" ht="13.15" customHeight="1">
      <c r="A396" s="54" t="s">
        <v>761</v>
      </c>
      <c r="B396" s="45" t="s">
        <v>758</v>
      </c>
      <c r="C396" s="45"/>
      <c r="D396" s="45"/>
      <c r="E396" s="45" t="s">
        <v>762</v>
      </c>
      <c r="F396" s="45">
        <f t="shared" si="22"/>
        <v>5</v>
      </c>
      <c r="G396" s="45"/>
      <c r="H396" s="45"/>
      <c r="I396" s="45"/>
      <c r="J396" s="45" t="s">
        <v>1241</v>
      </c>
      <c r="K396" s="45"/>
      <c r="AB396" s="52" t="s">
        <v>6</v>
      </c>
      <c r="AD396" s="52" t="s">
        <v>6</v>
      </c>
      <c r="AH396" s="52" t="s">
        <v>6</v>
      </c>
      <c r="CR396" s="52" t="s">
        <v>6</v>
      </c>
      <c r="DO396" s="52" t="s">
        <v>6</v>
      </c>
      <c r="FC396" s="53"/>
      <c r="FD396" s="34"/>
      <c r="FE396" s="34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  <c r="HW396" s="34"/>
      <c r="HX396" s="34"/>
      <c r="HY396" s="34"/>
      <c r="HZ396" s="34"/>
      <c r="IA396" s="34"/>
      <c r="IB396" s="34"/>
      <c r="IC396" s="34"/>
      <c r="ID396" s="34"/>
      <c r="IE396" s="34"/>
      <c r="IF396" s="34"/>
      <c r="IG396" s="34"/>
      <c r="IH396" s="34"/>
      <c r="II396" s="34"/>
      <c r="IJ396" s="34"/>
      <c r="IK396" s="34"/>
      <c r="IL396" s="34"/>
      <c r="IM396" s="34"/>
      <c r="IN396" s="34"/>
      <c r="IO396" s="34"/>
      <c r="IP396" s="34"/>
      <c r="IQ396" s="34"/>
      <c r="IR396" s="34"/>
      <c r="IS396" s="34"/>
      <c r="IT396" s="34"/>
      <c r="IU396" s="34"/>
      <c r="IV396" s="34"/>
    </row>
    <row r="397" spans="1:256" s="52" customFormat="1" ht="13.15" customHeight="1">
      <c r="A397" s="54" t="s">
        <v>763</v>
      </c>
      <c r="B397" s="45" t="s">
        <v>764</v>
      </c>
      <c r="C397" s="45" t="s">
        <v>1062</v>
      </c>
      <c r="D397" s="45" t="s">
        <v>765</v>
      </c>
      <c r="E397" s="45"/>
      <c r="F397" s="45">
        <f t="shared" si="22"/>
        <v>1</v>
      </c>
      <c r="G397" s="45"/>
      <c r="H397" s="45" t="s">
        <v>12</v>
      </c>
      <c r="I397" s="45" t="s">
        <v>12</v>
      </c>
      <c r="J397" s="45" t="s">
        <v>1362</v>
      </c>
      <c r="K397" s="45">
        <v>1</v>
      </c>
      <c r="AD397" s="52" t="s">
        <v>6</v>
      </c>
      <c r="FC397" s="53">
        <f t="shared" ref="FC397:FC434" si="24">COUNTA(L397:FB397)</f>
        <v>1</v>
      </c>
      <c r="FD397" s="34"/>
      <c r="FE397" s="34"/>
      <c r="FF397" s="34"/>
      <c r="FG397" s="34"/>
      <c r="FH397" s="34"/>
      <c r="FI397" s="34"/>
      <c r="FJ397" s="34"/>
      <c r="FK397" s="34"/>
      <c r="FL397" s="34"/>
      <c r="FM397" s="34"/>
      <c r="FN397" s="34"/>
      <c r="FO397" s="34"/>
      <c r="FP397" s="34"/>
      <c r="FQ397" s="34"/>
      <c r="FR397" s="34"/>
      <c r="FS397" s="34"/>
      <c r="FT397" s="34"/>
      <c r="FU397" s="34"/>
      <c r="FV397" s="34"/>
      <c r="FW397" s="34"/>
      <c r="FX397" s="34"/>
      <c r="FY397" s="34"/>
      <c r="FZ397" s="34"/>
      <c r="GA397" s="34"/>
      <c r="GB397" s="34"/>
      <c r="GC397" s="34"/>
      <c r="GD397" s="34"/>
      <c r="GE397" s="34"/>
      <c r="GF397" s="34"/>
      <c r="GG397" s="34"/>
      <c r="GH397" s="34"/>
      <c r="GI397" s="34"/>
      <c r="GJ397" s="34"/>
      <c r="GK397" s="34"/>
      <c r="GL397" s="34"/>
      <c r="GM397" s="34"/>
      <c r="GN397" s="34"/>
      <c r="GO397" s="34"/>
      <c r="GP397" s="34"/>
      <c r="GQ397" s="34"/>
      <c r="GR397" s="34"/>
      <c r="GS397" s="34"/>
      <c r="GT397" s="34"/>
      <c r="GU397" s="34"/>
      <c r="GV397" s="34"/>
      <c r="GW397" s="34"/>
      <c r="GX397" s="34"/>
      <c r="GY397" s="34"/>
      <c r="GZ397" s="34"/>
      <c r="HA397" s="34"/>
      <c r="HB397" s="34"/>
      <c r="HC397" s="34"/>
      <c r="HD397" s="34"/>
      <c r="HE397" s="34"/>
      <c r="HF397" s="34"/>
      <c r="HG397" s="34"/>
      <c r="HH397" s="34"/>
      <c r="HI397" s="34"/>
      <c r="HJ397" s="34"/>
      <c r="HK397" s="34"/>
      <c r="HL397" s="34"/>
      <c r="HM397" s="34"/>
      <c r="HN397" s="34"/>
      <c r="HO397" s="34"/>
      <c r="HP397" s="34"/>
      <c r="HQ397" s="34"/>
      <c r="HR397" s="34"/>
      <c r="HS397" s="34"/>
      <c r="HT397" s="34"/>
      <c r="HU397" s="34"/>
      <c r="HV397" s="34"/>
      <c r="HW397" s="34"/>
      <c r="HX397" s="34"/>
      <c r="HY397" s="34"/>
      <c r="HZ397" s="34"/>
      <c r="IA397" s="34"/>
      <c r="IB397" s="34"/>
      <c r="IC397" s="34"/>
      <c r="ID397" s="34"/>
      <c r="IE397" s="34"/>
      <c r="IF397" s="34"/>
      <c r="IG397" s="34"/>
      <c r="IH397" s="34"/>
      <c r="II397" s="34"/>
      <c r="IJ397" s="34"/>
      <c r="IK397" s="34"/>
      <c r="IL397" s="34"/>
      <c r="IM397" s="34"/>
      <c r="IN397" s="34"/>
      <c r="IO397" s="34"/>
      <c r="IP397" s="34"/>
      <c r="IQ397" s="34"/>
      <c r="IR397" s="34"/>
      <c r="IS397" s="34"/>
      <c r="IT397" s="34"/>
      <c r="IU397" s="34"/>
      <c r="IV397" s="34"/>
    </row>
    <row r="398" spans="1:256" s="52" customFormat="1" ht="13.15" customHeight="1">
      <c r="A398" s="54" t="s">
        <v>2212</v>
      </c>
      <c r="B398" s="45" t="s">
        <v>766</v>
      </c>
      <c r="C398" s="45" t="s">
        <v>1062</v>
      </c>
      <c r="D398" s="45" t="s">
        <v>767</v>
      </c>
      <c r="E398" s="45"/>
      <c r="F398" s="45">
        <f t="shared" si="22"/>
        <v>5</v>
      </c>
      <c r="G398" s="45">
        <v>1</v>
      </c>
      <c r="H398" s="45"/>
      <c r="I398" s="45" t="s">
        <v>12</v>
      </c>
      <c r="J398" s="45" t="s">
        <v>1222</v>
      </c>
      <c r="K398" s="45">
        <v>4</v>
      </c>
      <c r="CH398" s="52" t="s">
        <v>6</v>
      </c>
      <c r="DF398" s="52">
        <v>0.02</v>
      </c>
      <c r="DT398" s="52" t="s">
        <v>6</v>
      </c>
      <c r="DV398" s="52">
        <v>0.01</v>
      </c>
      <c r="DW398" s="52">
        <v>0.01</v>
      </c>
      <c r="FC398" s="53">
        <f t="shared" si="24"/>
        <v>5</v>
      </c>
      <c r="FD398" s="34"/>
      <c r="FE398" s="34"/>
      <c r="FF398" s="34"/>
      <c r="FG398" s="34"/>
      <c r="FH398" s="34"/>
      <c r="FI398" s="34"/>
      <c r="FJ398" s="34"/>
      <c r="FK398" s="34"/>
      <c r="FL398" s="34"/>
      <c r="FM398" s="34"/>
      <c r="FN398" s="34"/>
      <c r="FO398" s="34"/>
      <c r="FP398" s="34"/>
      <c r="FQ398" s="34"/>
      <c r="FR398" s="34"/>
      <c r="FS398" s="34"/>
      <c r="FT398" s="34"/>
      <c r="FU398" s="34"/>
      <c r="FV398" s="34"/>
      <c r="FW398" s="34"/>
      <c r="FX398" s="34"/>
      <c r="FY398" s="34"/>
      <c r="FZ398" s="34"/>
      <c r="GA398" s="34"/>
      <c r="GB398" s="34"/>
      <c r="GC398" s="34"/>
      <c r="GD398" s="34"/>
      <c r="GE398" s="34"/>
      <c r="GF398" s="34"/>
      <c r="GG398" s="34"/>
      <c r="GH398" s="34"/>
      <c r="GI398" s="34"/>
      <c r="GJ398" s="34"/>
      <c r="GK398" s="34"/>
      <c r="GL398" s="34"/>
      <c r="GM398" s="34"/>
      <c r="GN398" s="34"/>
      <c r="GO398" s="34"/>
      <c r="GP398" s="34"/>
      <c r="GQ398" s="34"/>
      <c r="GR398" s="34"/>
      <c r="GS398" s="34"/>
      <c r="GT398" s="34"/>
      <c r="GU398" s="34"/>
      <c r="GV398" s="34"/>
      <c r="GW398" s="34"/>
      <c r="GX398" s="34"/>
      <c r="GY398" s="34"/>
      <c r="GZ398" s="34"/>
      <c r="HA398" s="34"/>
      <c r="HB398" s="34"/>
      <c r="HC398" s="34"/>
      <c r="HD398" s="34"/>
      <c r="HE398" s="34"/>
      <c r="HF398" s="34"/>
      <c r="HG398" s="34"/>
      <c r="HH398" s="34"/>
      <c r="HI398" s="34"/>
      <c r="HJ398" s="34"/>
      <c r="HK398" s="34"/>
      <c r="HL398" s="34"/>
      <c r="HM398" s="34"/>
      <c r="HN398" s="34"/>
      <c r="HO398" s="34"/>
      <c r="HP398" s="34"/>
      <c r="HQ398" s="34"/>
      <c r="HR398" s="34"/>
      <c r="HS398" s="34"/>
      <c r="HT398" s="34"/>
      <c r="HU398" s="34"/>
      <c r="HV398" s="34"/>
      <c r="HW398" s="34"/>
      <c r="HX398" s="34"/>
      <c r="HY398" s="34"/>
      <c r="HZ398" s="34"/>
      <c r="IA398" s="34"/>
      <c r="IB398" s="34"/>
      <c r="IC398" s="34"/>
      <c r="ID398" s="34"/>
      <c r="IE398" s="34"/>
      <c r="IF398" s="34"/>
      <c r="IG398" s="34"/>
      <c r="IH398" s="34"/>
      <c r="II398" s="34"/>
      <c r="IJ398" s="34"/>
      <c r="IK398" s="34"/>
      <c r="IL398" s="34"/>
      <c r="IM398" s="34"/>
      <c r="IN398" s="34"/>
      <c r="IO398" s="34"/>
      <c r="IP398" s="34"/>
      <c r="IQ398" s="34"/>
      <c r="IR398" s="34"/>
      <c r="IS398" s="34"/>
      <c r="IT398" s="34"/>
      <c r="IU398" s="34"/>
      <c r="IV398" s="34"/>
    </row>
    <row r="399" spans="1:256" s="52" customFormat="1" ht="13.15" customHeight="1">
      <c r="A399" s="54" t="s">
        <v>2215</v>
      </c>
      <c r="B399" s="45" t="s">
        <v>2216</v>
      </c>
      <c r="C399" s="45" t="s">
        <v>1062</v>
      </c>
      <c r="D399" s="45" t="s">
        <v>14</v>
      </c>
      <c r="E399" s="45"/>
      <c r="F399" s="45">
        <f t="shared" si="22"/>
        <v>23</v>
      </c>
      <c r="G399" s="45">
        <v>1</v>
      </c>
      <c r="H399" s="45"/>
      <c r="I399" s="45"/>
      <c r="J399" s="45" t="s">
        <v>1218</v>
      </c>
      <c r="K399" s="45">
        <v>2</v>
      </c>
      <c r="CJ399" s="52" t="s">
        <v>6</v>
      </c>
      <c r="CK399" s="52" t="s">
        <v>6</v>
      </c>
      <c r="CO399" s="52">
        <v>0.01</v>
      </c>
      <c r="CP399" s="52" t="s">
        <v>6</v>
      </c>
      <c r="CQ399" s="52" t="s">
        <v>6</v>
      </c>
      <c r="CR399" s="52" t="s">
        <v>6</v>
      </c>
      <c r="CS399" s="52" t="s">
        <v>6</v>
      </c>
      <c r="CT399" s="52" t="s">
        <v>6</v>
      </c>
      <c r="CV399" s="52" t="s">
        <v>6</v>
      </c>
      <c r="CX399" s="52" t="s">
        <v>6</v>
      </c>
      <c r="DA399" s="52" t="s">
        <v>6</v>
      </c>
      <c r="DC399" s="52" t="s">
        <v>6</v>
      </c>
      <c r="DE399" s="52" t="s">
        <v>6</v>
      </c>
      <c r="DF399" s="52" t="s">
        <v>6</v>
      </c>
      <c r="DW399" s="52" t="s">
        <v>6</v>
      </c>
      <c r="DX399" s="52" t="s">
        <v>6</v>
      </c>
      <c r="DY399" s="52" t="s">
        <v>6</v>
      </c>
      <c r="DZ399" s="52" t="s">
        <v>6</v>
      </c>
      <c r="EB399" s="52" t="s">
        <v>6</v>
      </c>
      <c r="EC399" s="52" t="s">
        <v>6</v>
      </c>
      <c r="EL399" s="52" t="s">
        <v>6</v>
      </c>
      <c r="FA399" s="52" t="s">
        <v>6</v>
      </c>
      <c r="FB399" s="52" t="s">
        <v>6</v>
      </c>
      <c r="FC399" s="53">
        <f t="shared" si="24"/>
        <v>23</v>
      </c>
      <c r="FD399" s="34"/>
      <c r="FE399" s="34"/>
      <c r="FF399" s="34"/>
      <c r="FG399" s="34"/>
      <c r="FH399" s="34"/>
      <c r="FI399" s="34"/>
      <c r="FJ399" s="34"/>
      <c r="FK399" s="34"/>
      <c r="FL399" s="34"/>
      <c r="FM399" s="34"/>
      <c r="FN399" s="34"/>
      <c r="FO399" s="34"/>
      <c r="FP399" s="34"/>
      <c r="FQ399" s="34"/>
      <c r="FR399" s="34"/>
      <c r="FS399" s="34"/>
      <c r="FT399" s="34"/>
      <c r="FU399" s="34"/>
      <c r="FV399" s="34"/>
      <c r="FW399" s="34"/>
      <c r="FX399" s="34"/>
      <c r="FY399" s="34"/>
      <c r="FZ399" s="34"/>
      <c r="GA399" s="34"/>
      <c r="GB399" s="34"/>
      <c r="GC399" s="34"/>
      <c r="GD399" s="34"/>
      <c r="GE399" s="34"/>
      <c r="GF399" s="34"/>
      <c r="GG399" s="34"/>
      <c r="GH399" s="34"/>
      <c r="GI399" s="34"/>
      <c r="GJ399" s="34"/>
      <c r="GK399" s="34"/>
      <c r="GL399" s="34"/>
      <c r="GM399" s="34"/>
      <c r="GN399" s="34"/>
      <c r="GO399" s="34"/>
      <c r="GP399" s="34"/>
      <c r="GQ399" s="34"/>
      <c r="GR399" s="34"/>
      <c r="GS399" s="34"/>
      <c r="GT399" s="34"/>
      <c r="GU399" s="34"/>
      <c r="GV399" s="34"/>
      <c r="GW399" s="34"/>
      <c r="GX399" s="34"/>
      <c r="GY399" s="34"/>
      <c r="GZ399" s="34"/>
      <c r="HA399" s="34"/>
      <c r="HB399" s="34"/>
      <c r="HC399" s="34"/>
      <c r="HD399" s="34"/>
      <c r="HE399" s="34"/>
      <c r="HF399" s="34"/>
      <c r="HG399" s="34"/>
      <c r="HH399" s="34"/>
      <c r="HI399" s="34"/>
      <c r="HJ399" s="34"/>
      <c r="HK399" s="34"/>
      <c r="HL399" s="34"/>
      <c r="HM399" s="34"/>
      <c r="HN399" s="34"/>
      <c r="HO399" s="34"/>
      <c r="HP399" s="34"/>
      <c r="HQ399" s="34"/>
      <c r="HR399" s="34"/>
      <c r="HS399" s="34"/>
      <c r="HT399" s="34"/>
      <c r="HU399" s="34"/>
      <c r="HV399" s="34"/>
      <c r="HW399" s="34"/>
      <c r="HX399" s="34"/>
      <c r="HY399" s="34"/>
      <c r="HZ399" s="34"/>
      <c r="IA399" s="34"/>
      <c r="IB399" s="34"/>
      <c r="IC399" s="34"/>
      <c r="ID399" s="34"/>
      <c r="IE399" s="34"/>
      <c r="IF399" s="34"/>
      <c r="IG399" s="34"/>
      <c r="IH399" s="34"/>
      <c r="II399" s="34"/>
      <c r="IJ399" s="34"/>
      <c r="IK399" s="34"/>
      <c r="IL399" s="34"/>
      <c r="IM399" s="34"/>
      <c r="IN399" s="34"/>
      <c r="IO399" s="34"/>
      <c r="IP399" s="34"/>
      <c r="IQ399" s="34"/>
      <c r="IR399" s="34"/>
      <c r="IS399" s="34"/>
      <c r="IT399" s="34"/>
      <c r="IU399" s="34"/>
      <c r="IV399" s="34"/>
    </row>
    <row r="400" spans="1:256" s="52" customFormat="1" ht="13.15" customHeight="1">
      <c r="A400" s="54" t="s">
        <v>2217</v>
      </c>
      <c r="B400" s="45" t="s">
        <v>2218</v>
      </c>
      <c r="C400" s="45" t="s">
        <v>1240</v>
      </c>
      <c r="D400" s="45" t="s">
        <v>14</v>
      </c>
      <c r="E400" s="45"/>
      <c r="F400" s="45">
        <f t="shared" si="22"/>
        <v>17</v>
      </c>
      <c r="G400" s="45"/>
      <c r="H400" s="45" t="s">
        <v>12</v>
      </c>
      <c r="I400" s="45" t="s">
        <v>12</v>
      </c>
      <c r="J400" s="45" t="s">
        <v>79</v>
      </c>
      <c r="K400" s="45">
        <v>2</v>
      </c>
      <c r="CO400" s="52" t="s">
        <v>6</v>
      </c>
      <c r="CR400" s="52" t="s">
        <v>6</v>
      </c>
      <c r="CT400" s="52" t="s">
        <v>6</v>
      </c>
      <c r="CU400" s="52" t="s">
        <v>6</v>
      </c>
      <c r="CV400" s="52" t="s">
        <v>6</v>
      </c>
      <c r="CW400" s="52">
        <v>0.02</v>
      </c>
      <c r="DD400" s="52">
        <v>0.01</v>
      </c>
      <c r="DE400" s="52">
        <v>0.01</v>
      </c>
      <c r="DG400" s="52" t="s">
        <v>6</v>
      </c>
      <c r="DS400" s="52" t="s">
        <v>6</v>
      </c>
      <c r="DX400" s="52" t="s">
        <v>6</v>
      </c>
      <c r="EA400" s="52" t="s">
        <v>6</v>
      </c>
      <c r="EL400" s="52" t="s">
        <v>6</v>
      </c>
      <c r="ET400" s="52" t="s">
        <v>6</v>
      </c>
      <c r="EU400" s="52" t="s">
        <v>6</v>
      </c>
      <c r="FA400" s="52" t="s">
        <v>6</v>
      </c>
      <c r="FB400" s="52" t="s">
        <v>6</v>
      </c>
      <c r="FC400" s="53">
        <f t="shared" si="24"/>
        <v>17</v>
      </c>
      <c r="FD400" s="34"/>
      <c r="FE400" s="34"/>
      <c r="FF400" s="34"/>
      <c r="FG400" s="34"/>
      <c r="FH400" s="34"/>
      <c r="FI400" s="34"/>
      <c r="FJ400" s="34"/>
      <c r="FK400" s="34"/>
      <c r="FL400" s="34"/>
      <c r="FM400" s="34"/>
      <c r="FN400" s="34"/>
      <c r="FO400" s="34"/>
      <c r="FP400" s="34"/>
      <c r="FQ400" s="34"/>
      <c r="FR400" s="34"/>
      <c r="FS400" s="34"/>
      <c r="FT400" s="34"/>
      <c r="FU400" s="34"/>
      <c r="FV400" s="34"/>
      <c r="FW400" s="34"/>
      <c r="FX400" s="34"/>
      <c r="FY400" s="34"/>
      <c r="FZ400" s="34"/>
      <c r="GA400" s="34"/>
      <c r="GB400" s="34"/>
      <c r="GC400" s="34"/>
      <c r="GD400" s="34"/>
      <c r="GE400" s="34"/>
      <c r="GF400" s="34"/>
      <c r="GG400" s="34"/>
      <c r="GH400" s="34"/>
      <c r="GI400" s="34"/>
      <c r="GJ400" s="34"/>
      <c r="GK400" s="34"/>
      <c r="GL400" s="34"/>
      <c r="GM400" s="34"/>
      <c r="GN400" s="34"/>
      <c r="GO400" s="34"/>
      <c r="GP400" s="34"/>
      <c r="GQ400" s="34"/>
      <c r="GR400" s="34"/>
      <c r="GS400" s="34"/>
      <c r="GT400" s="34"/>
      <c r="GU400" s="34"/>
      <c r="GV400" s="34"/>
      <c r="GW400" s="34"/>
      <c r="GX400" s="34"/>
      <c r="GY400" s="34"/>
      <c r="GZ400" s="34"/>
      <c r="HA400" s="34"/>
      <c r="HB400" s="34"/>
      <c r="HC400" s="34"/>
      <c r="HD400" s="34"/>
      <c r="HE400" s="34"/>
      <c r="HF400" s="34"/>
      <c r="HG400" s="34"/>
      <c r="HH400" s="34"/>
      <c r="HI400" s="34"/>
      <c r="HJ400" s="34"/>
      <c r="HK400" s="34"/>
      <c r="HL400" s="34"/>
      <c r="HM400" s="34"/>
      <c r="HN400" s="34"/>
      <c r="HO400" s="34"/>
      <c r="HP400" s="34"/>
      <c r="HQ400" s="34"/>
      <c r="HR400" s="34"/>
      <c r="HS400" s="34"/>
      <c r="HT400" s="34"/>
      <c r="HU400" s="34"/>
      <c r="HV400" s="34"/>
      <c r="HW400" s="34"/>
      <c r="HX400" s="34"/>
      <c r="HY400" s="34"/>
      <c r="HZ400" s="34"/>
      <c r="IA400" s="34"/>
      <c r="IB400" s="34"/>
      <c r="IC400" s="34"/>
      <c r="ID400" s="34"/>
      <c r="IE400" s="34"/>
      <c r="IF400" s="34"/>
      <c r="IG400" s="34"/>
      <c r="IH400" s="34"/>
      <c r="II400" s="34"/>
      <c r="IJ400" s="34"/>
      <c r="IK400" s="34"/>
      <c r="IL400" s="34"/>
      <c r="IM400" s="34"/>
      <c r="IN400" s="34"/>
      <c r="IO400" s="34"/>
      <c r="IP400" s="34"/>
      <c r="IQ400" s="34"/>
      <c r="IR400" s="34"/>
      <c r="IS400" s="34"/>
      <c r="IT400" s="34"/>
      <c r="IU400" s="34"/>
      <c r="IV400" s="34"/>
    </row>
    <row r="401" spans="1:256" s="52" customFormat="1" ht="13.15" customHeight="1">
      <c r="A401" s="54" t="s">
        <v>2219</v>
      </c>
      <c r="B401" s="45" t="s">
        <v>2220</v>
      </c>
      <c r="C401" s="45" t="s">
        <v>1240</v>
      </c>
      <c r="D401" s="45" t="s">
        <v>11</v>
      </c>
      <c r="E401" s="45"/>
      <c r="F401" s="45">
        <f t="shared" si="22"/>
        <v>22</v>
      </c>
      <c r="G401" s="45">
        <v>1</v>
      </c>
      <c r="H401" s="45"/>
      <c r="I401" s="45" t="s">
        <v>12</v>
      </c>
      <c r="J401" s="45" t="s">
        <v>79</v>
      </c>
      <c r="K401" s="45">
        <v>2</v>
      </c>
      <c r="AD401" s="52" t="s">
        <v>6</v>
      </c>
      <c r="AE401" s="52" t="s">
        <v>6</v>
      </c>
      <c r="AF401" s="52" t="s">
        <v>6</v>
      </c>
      <c r="BL401" s="52" t="s">
        <v>6</v>
      </c>
      <c r="BM401" s="52" t="s">
        <v>6</v>
      </c>
      <c r="CA401" s="52" t="s">
        <v>6</v>
      </c>
      <c r="CR401" s="52" t="s">
        <v>6</v>
      </c>
      <c r="CT401" s="52" t="s">
        <v>6</v>
      </c>
      <c r="CV401" s="52" t="s">
        <v>6</v>
      </c>
      <c r="DG401" s="52" t="s">
        <v>6</v>
      </c>
      <c r="DH401" s="52" t="s">
        <v>6</v>
      </c>
      <c r="DI401" s="52" t="s">
        <v>6</v>
      </c>
      <c r="DJ401" s="52" t="s">
        <v>6</v>
      </c>
      <c r="DL401" s="52" t="s">
        <v>6</v>
      </c>
      <c r="DO401" s="52" t="s">
        <v>6</v>
      </c>
      <c r="DR401" s="52" t="s">
        <v>6</v>
      </c>
      <c r="DX401" s="52" t="s">
        <v>6</v>
      </c>
      <c r="DZ401" s="52" t="s">
        <v>6</v>
      </c>
      <c r="EI401" s="52" t="s">
        <v>6</v>
      </c>
      <c r="EL401" s="52" t="s">
        <v>6</v>
      </c>
      <c r="EM401" s="52" t="s">
        <v>6</v>
      </c>
      <c r="FA401" s="52" t="s">
        <v>6</v>
      </c>
      <c r="FC401" s="53">
        <f t="shared" si="24"/>
        <v>22</v>
      </c>
      <c r="FD401" s="34"/>
      <c r="FE401" s="34"/>
      <c r="FF401" s="34"/>
      <c r="FG401" s="34"/>
      <c r="FH401" s="34"/>
      <c r="FI401" s="34"/>
      <c r="FJ401" s="34"/>
      <c r="FK401" s="34"/>
      <c r="FL401" s="34"/>
      <c r="FM401" s="34"/>
      <c r="FN401" s="34"/>
      <c r="FO401" s="34"/>
      <c r="FP401" s="34"/>
      <c r="FQ401" s="34"/>
      <c r="FR401" s="34"/>
      <c r="FS401" s="34"/>
      <c r="FT401" s="34"/>
      <c r="FU401" s="34"/>
      <c r="FV401" s="34"/>
      <c r="FW401" s="34"/>
      <c r="FX401" s="34"/>
      <c r="FY401" s="34"/>
      <c r="FZ401" s="34"/>
      <c r="GA401" s="34"/>
      <c r="GB401" s="34"/>
      <c r="GC401" s="34"/>
      <c r="GD401" s="34"/>
      <c r="GE401" s="34"/>
      <c r="GF401" s="34"/>
      <c r="GG401" s="34"/>
      <c r="GH401" s="34"/>
      <c r="GI401" s="34"/>
      <c r="GJ401" s="34"/>
      <c r="GK401" s="34"/>
      <c r="GL401" s="34"/>
      <c r="GM401" s="34"/>
      <c r="GN401" s="34"/>
      <c r="GO401" s="34"/>
      <c r="GP401" s="34"/>
      <c r="GQ401" s="34"/>
      <c r="GR401" s="34"/>
      <c r="GS401" s="34"/>
      <c r="GT401" s="34"/>
      <c r="GU401" s="34"/>
      <c r="GV401" s="34"/>
      <c r="GW401" s="34"/>
      <c r="GX401" s="34"/>
      <c r="GY401" s="34"/>
      <c r="GZ401" s="34"/>
      <c r="HA401" s="34"/>
      <c r="HB401" s="34"/>
      <c r="HC401" s="34"/>
      <c r="HD401" s="34"/>
      <c r="HE401" s="34"/>
      <c r="HF401" s="34"/>
      <c r="HG401" s="34"/>
      <c r="HH401" s="34"/>
      <c r="HI401" s="34"/>
      <c r="HJ401" s="34"/>
      <c r="HK401" s="34"/>
      <c r="HL401" s="34"/>
      <c r="HM401" s="34"/>
      <c r="HN401" s="34"/>
      <c r="HO401" s="34"/>
      <c r="HP401" s="34"/>
      <c r="HQ401" s="34"/>
      <c r="HR401" s="34"/>
      <c r="HS401" s="34"/>
      <c r="HT401" s="34"/>
      <c r="HU401" s="34"/>
      <c r="HV401" s="34"/>
      <c r="HW401" s="34"/>
      <c r="HX401" s="34"/>
      <c r="HY401" s="34"/>
      <c r="HZ401" s="34"/>
      <c r="IA401" s="34"/>
      <c r="IB401" s="34"/>
      <c r="IC401" s="34"/>
      <c r="ID401" s="34"/>
      <c r="IE401" s="34"/>
      <c r="IF401" s="34"/>
      <c r="IG401" s="34"/>
      <c r="IH401" s="34"/>
      <c r="II401" s="34"/>
      <c r="IJ401" s="34"/>
      <c r="IK401" s="34"/>
      <c r="IL401" s="34"/>
      <c r="IM401" s="34"/>
      <c r="IN401" s="34"/>
      <c r="IO401" s="34"/>
      <c r="IP401" s="34"/>
      <c r="IQ401" s="34"/>
      <c r="IR401" s="34"/>
      <c r="IS401" s="34"/>
      <c r="IT401" s="34"/>
      <c r="IU401" s="34"/>
      <c r="IV401" s="34"/>
    </row>
    <row r="402" spans="1:256" s="52" customFormat="1" ht="13.15" customHeight="1">
      <c r="A402" s="54" t="s">
        <v>768</v>
      </c>
      <c r="B402" s="45" t="s">
        <v>769</v>
      </c>
      <c r="C402" s="45" t="s">
        <v>1062</v>
      </c>
      <c r="D402" s="45" t="s">
        <v>30</v>
      </c>
      <c r="E402" s="45" t="s">
        <v>770</v>
      </c>
      <c r="F402" s="45">
        <f t="shared" si="22"/>
        <v>17</v>
      </c>
      <c r="G402" s="45"/>
      <c r="H402" s="45" t="s">
        <v>12</v>
      </c>
      <c r="I402" s="45" t="s">
        <v>12</v>
      </c>
      <c r="J402" s="45" t="s">
        <v>1362</v>
      </c>
      <c r="K402" s="45">
        <v>1</v>
      </c>
      <c r="V402" s="52" t="s">
        <v>6</v>
      </c>
      <c r="W402" s="52" t="s">
        <v>6</v>
      </c>
      <c r="Y402" s="52" t="s">
        <v>6</v>
      </c>
      <c r="AA402" s="52">
        <v>0.01</v>
      </c>
      <c r="AB402" s="52" t="s">
        <v>6</v>
      </c>
      <c r="AC402" s="52" t="s">
        <v>6</v>
      </c>
      <c r="AD402" s="52" t="s">
        <v>6</v>
      </c>
      <c r="AZ402" s="52" t="s">
        <v>6</v>
      </c>
      <c r="BG402" s="52" t="s">
        <v>6</v>
      </c>
      <c r="CJ402" s="52" t="s">
        <v>6</v>
      </c>
      <c r="CM402" s="52" t="s">
        <v>6</v>
      </c>
      <c r="CR402" s="52" t="s">
        <v>6</v>
      </c>
      <c r="CV402" s="52" t="s">
        <v>6</v>
      </c>
      <c r="DH402" s="52" t="s">
        <v>6</v>
      </c>
      <c r="DN402" s="52" t="s">
        <v>6</v>
      </c>
      <c r="DX402" s="52" t="s">
        <v>6</v>
      </c>
      <c r="DZ402" s="52" t="s">
        <v>6</v>
      </c>
      <c r="FC402" s="53">
        <f t="shared" si="24"/>
        <v>17</v>
      </c>
      <c r="FD402" s="34"/>
      <c r="FE402" s="34"/>
      <c r="FF402" s="34"/>
      <c r="FG402" s="34"/>
      <c r="FH402" s="34"/>
      <c r="FI402" s="34"/>
      <c r="FJ402" s="34"/>
      <c r="FK402" s="34"/>
      <c r="FL402" s="34"/>
      <c r="FM402" s="34"/>
      <c r="FN402" s="34"/>
      <c r="FO402" s="34"/>
      <c r="FP402" s="34"/>
      <c r="FQ402" s="34"/>
      <c r="FR402" s="34"/>
      <c r="FS402" s="34"/>
      <c r="FT402" s="34"/>
      <c r="FU402" s="34"/>
      <c r="FV402" s="34"/>
      <c r="FW402" s="34"/>
      <c r="FX402" s="34"/>
      <c r="FY402" s="34"/>
      <c r="FZ402" s="34"/>
      <c r="GA402" s="34"/>
      <c r="GB402" s="34"/>
      <c r="GC402" s="34"/>
      <c r="GD402" s="34"/>
      <c r="GE402" s="34"/>
      <c r="GF402" s="34"/>
      <c r="GG402" s="34"/>
      <c r="GH402" s="34"/>
      <c r="GI402" s="34"/>
      <c r="GJ402" s="34"/>
      <c r="GK402" s="34"/>
      <c r="GL402" s="34"/>
      <c r="GM402" s="34"/>
      <c r="GN402" s="34"/>
      <c r="GO402" s="34"/>
      <c r="GP402" s="34"/>
      <c r="GQ402" s="34"/>
      <c r="GR402" s="34"/>
      <c r="GS402" s="34"/>
      <c r="GT402" s="34"/>
      <c r="GU402" s="34"/>
      <c r="GV402" s="34"/>
      <c r="GW402" s="34"/>
      <c r="GX402" s="34"/>
      <c r="GY402" s="34"/>
      <c r="GZ402" s="34"/>
      <c r="HA402" s="34"/>
      <c r="HB402" s="34"/>
      <c r="HC402" s="34"/>
      <c r="HD402" s="34"/>
      <c r="HE402" s="34"/>
      <c r="HF402" s="34"/>
      <c r="HG402" s="34"/>
      <c r="HH402" s="34"/>
      <c r="HI402" s="34"/>
      <c r="HJ402" s="34"/>
      <c r="HK402" s="34"/>
      <c r="HL402" s="34"/>
      <c r="HM402" s="34"/>
      <c r="HN402" s="34"/>
      <c r="HO402" s="34"/>
      <c r="HP402" s="34"/>
      <c r="HQ402" s="34"/>
      <c r="HR402" s="34"/>
      <c r="HS402" s="34"/>
      <c r="HT402" s="34"/>
      <c r="HU402" s="34"/>
      <c r="HV402" s="34"/>
      <c r="HW402" s="34"/>
      <c r="HX402" s="34"/>
      <c r="HY402" s="34"/>
      <c r="HZ402" s="34"/>
      <c r="IA402" s="34"/>
      <c r="IB402" s="34"/>
      <c r="IC402" s="34"/>
      <c r="ID402" s="34"/>
      <c r="IE402" s="34"/>
      <c r="IF402" s="34"/>
      <c r="IG402" s="34"/>
      <c r="IH402" s="34"/>
      <c r="II402" s="34"/>
      <c r="IJ402" s="34"/>
      <c r="IK402" s="34"/>
      <c r="IL402" s="34"/>
      <c r="IM402" s="34"/>
      <c r="IN402" s="34"/>
      <c r="IO402" s="34"/>
      <c r="IP402" s="34"/>
      <c r="IQ402" s="34"/>
      <c r="IR402" s="34"/>
      <c r="IS402" s="34"/>
      <c r="IT402" s="34"/>
      <c r="IU402" s="34"/>
      <c r="IV402" s="34"/>
    </row>
    <row r="403" spans="1:256" s="52" customFormat="1" ht="13.15" customHeight="1">
      <c r="A403" s="54" t="s">
        <v>771</v>
      </c>
      <c r="B403" s="45" t="s">
        <v>772</v>
      </c>
      <c r="C403" s="45"/>
      <c r="D403" s="45"/>
      <c r="E403" s="45" t="s">
        <v>773</v>
      </c>
      <c r="F403" s="45">
        <f t="shared" si="22"/>
        <v>2</v>
      </c>
      <c r="G403" s="45"/>
      <c r="H403" s="45"/>
      <c r="I403" s="45"/>
      <c r="J403" s="45" t="s">
        <v>1241</v>
      </c>
      <c r="K403" s="45"/>
      <c r="R403" s="52" t="s">
        <v>6</v>
      </c>
      <c r="BN403" s="52" t="s">
        <v>6</v>
      </c>
      <c r="FC403" s="53">
        <f t="shared" si="24"/>
        <v>2</v>
      </c>
      <c r="FD403" s="34"/>
      <c r="FE403" s="34"/>
      <c r="FF403" s="34"/>
      <c r="FG403" s="34"/>
      <c r="FH403" s="34"/>
      <c r="FI403" s="34"/>
      <c r="FJ403" s="34"/>
      <c r="FK403" s="34"/>
      <c r="FL403" s="34"/>
      <c r="FM403" s="34"/>
      <c r="FN403" s="34"/>
      <c r="FO403" s="34"/>
      <c r="FP403" s="34"/>
      <c r="FQ403" s="34"/>
      <c r="FR403" s="34"/>
      <c r="FS403" s="34"/>
      <c r="FT403" s="34"/>
      <c r="FU403" s="34"/>
      <c r="FV403" s="34"/>
      <c r="FW403" s="34"/>
      <c r="FX403" s="34"/>
      <c r="FY403" s="34"/>
      <c r="FZ403" s="34"/>
      <c r="GA403" s="34"/>
      <c r="GB403" s="34"/>
      <c r="GC403" s="34"/>
      <c r="GD403" s="34"/>
      <c r="GE403" s="34"/>
      <c r="GF403" s="34"/>
      <c r="GG403" s="34"/>
      <c r="GH403" s="34"/>
      <c r="GI403" s="34"/>
      <c r="GJ403" s="34"/>
      <c r="GK403" s="34"/>
      <c r="GL403" s="34"/>
      <c r="GM403" s="34"/>
      <c r="GN403" s="34"/>
      <c r="GO403" s="34"/>
      <c r="GP403" s="34"/>
      <c r="GQ403" s="34"/>
      <c r="GR403" s="34"/>
      <c r="GS403" s="34"/>
      <c r="GT403" s="34"/>
      <c r="GU403" s="34"/>
      <c r="GV403" s="34"/>
      <c r="GW403" s="34"/>
      <c r="GX403" s="34"/>
      <c r="GY403" s="34"/>
      <c r="GZ403" s="34"/>
      <c r="HA403" s="34"/>
      <c r="HB403" s="34"/>
      <c r="HC403" s="34"/>
      <c r="HD403" s="34"/>
      <c r="HE403" s="34"/>
      <c r="HF403" s="34"/>
      <c r="HG403" s="34"/>
      <c r="HH403" s="34"/>
      <c r="HI403" s="34"/>
      <c r="HJ403" s="34"/>
      <c r="HK403" s="34"/>
      <c r="HL403" s="34"/>
      <c r="HM403" s="34"/>
      <c r="HN403" s="34"/>
      <c r="HO403" s="34"/>
      <c r="HP403" s="34"/>
      <c r="HQ403" s="34"/>
      <c r="HR403" s="34"/>
      <c r="HS403" s="34"/>
      <c r="HT403" s="34"/>
      <c r="HU403" s="34"/>
      <c r="HV403" s="34"/>
      <c r="HW403" s="34"/>
      <c r="HX403" s="34"/>
      <c r="HY403" s="34"/>
      <c r="HZ403" s="34"/>
      <c r="IA403" s="34"/>
      <c r="IB403" s="34"/>
      <c r="IC403" s="34"/>
      <c r="ID403" s="34"/>
      <c r="IE403" s="34"/>
      <c r="IF403" s="34"/>
      <c r="IG403" s="34"/>
      <c r="IH403" s="34"/>
      <c r="II403" s="34"/>
      <c r="IJ403" s="34"/>
      <c r="IK403" s="34"/>
      <c r="IL403" s="34"/>
      <c r="IM403" s="34"/>
      <c r="IN403" s="34"/>
      <c r="IO403" s="34"/>
      <c r="IP403" s="34"/>
      <c r="IQ403" s="34"/>
      <c r="IR403" s="34"/>
      <c r="IS403" s="34"/>
      <c r="IT403" s="34"/>
      <c r="IU403" s="34"/>
      <c r="IV403" s="34"/>
    </row>
    <row r="404" spans="1:256" s="52" customFormat="1" ht="13.15" customHeight="1">
      <c r="A404" s="54" t="s">
        <v>2230</v>
      </c>
      <c r="B404" s="45" t="s">
        <v>2231</v>
      </c>
      <c r="C404" s="45" t="s">
        <v>1062</v>
      </c>
      <c r="D404" s="45" t="s">
        <v>58</v>
      </c>
      <c r="E404" s="45" t="s">
        <v>774</v>
      </c>
      <c r="F404" s="45">
        <f t="shared" si="22"/>
        <v>45</v>
      </c>
      <c r="G404" s="45">
        <v>1</v>
      </c>
      <c r="H404" s="45"/>
      <c r="I404" s="45" t="s">
        <v>12</v>
      </c>
      <c r="J404" s="45" t="s">
        <v>1362</v>
      </c>
      <c r="K404" s="45">
        <v>1</v>
      </c>
      <c r="L404" s="52">
        <v>0.01</v>
      </c>
      <c r="M404" s="52" t="s">
        <v>6</v>
      </c>
      <c r="O404" s="52">
        <v>0.01</v>
      </c>
      <c r="P404" s="52">
        <v>0.01</v>
      </c>
      <c r="Q404" s="52">
        <v>0.05</v>
      </c>
      <c r="R404" s="52">
        <v>0.01</v>
      </c>
      <c r="S404" s="52">
        <v>0.15</v>
      </c>
      <c r="T404" s="52">
        <v>0.1</v>
      </c>
      <c r="U404" s="52">
        <v>0.1</v>
      </c>
      <c r="V404" s="52">
        <v>0.1</v>
      </c>
      <c r="W404" s="52">
        <v>0.37</v>
      </c>
      <c r="Y404" s="52">
        <v>0.03</v>
      </c>
      <c r="Z404" s="52">
        <v>0.08</v>
      </c>
      <c r="AA404" s="52">
        <v>0.3</v>
      </c>
      <c r="AB404" s="52">
        <v>0.45</v>
      </c>
      <c r="AC404" s="52">
        <v>0.5</v>
      </c>
      <c r="AQ404" s="52">
        <v>0.05</v>
      </c>
      <c r="AT404" s="52">
        <v>0.04</v>
      </c>
      <c r="AU404" s="52">
        <v>0.04</v>
      </c>
      <c r="AV404" s="52">
        <v>0.02</v>
      </c>
      <c r="AW404" s="52" t="s">
        <v>6</v>
      </c>
      <c r="AX404" s="52">
        <v>0.06</v>
      </c>
      <c r="BG404" s="52" t="s">
        <v>6</v>
      </c>
      <c r="BO404" s="52">
        <v>0.08</v>
      </c>
      <c r="BT404" s="52">
        <v>0.02</v>
      </c>
      <c r="BU404" s="52">
        <v>0.1</v>
      </c>
      <c r="BW404" s="52">
        <v>0.01</v>
      </c>
      <c r="CA404" s="52" t="s">
        <v>6</v>
      </c>
      <c r="CP404" s="52" t="s">
        <v>6</v>
      </c>
      <c r="CT404" s="52" t="s">
        <v>6</v>
      </c>
      <c r="CV404" s="52" t="s">
        <v>6</v>
      </c>
      <c r="DH404" s="52">
        <v>0.02</v>
      </c>
      <c r="DJ404" s="52">
        <v>7.0000000000000007E-2</v>
      </c>
      <c r="DL404" s="52" t="s">
        <v>6</v>
      </c>
      <c r="DN404" s="52">
        <v>0.06</v>
      </c>
      <c r="DO404" s="52">
        <v>0.03</v>
      </c>
      <c r="DR404" s="52">
        <v>0.02</v>
      </c>
      <c r="EI404" s="52">
        <v>0.01</v>
      </c>
      <c r="EJ404" s="52">
        <v>0.15</v>
      </c>
      <c r="EL404" s="52">
        <v>0.1</v>
      </c>
      <c r="EM404" s="52">
        <v>0.1</v>
      </c>
      <c r="EN404" s="52">
        <v>0.1</v>
      </c>
      <c r="EO404" s="52">
        <v>0.01</v>
      </c>
      <c r="EQ404" s="52">
        <v>0.03</v>
      </c>
      <c r="EU404" s="52">
        <v>0.04</v>
      </c>
      <c r="FC404" s="53">
        <f t="shared" si="24"/>
        <v>45</v>
      </c>
      <c r="FD404" s="34"/>
      <c r="FE404" s="34"/>
      <c r="FF404" s="34"/>
      <c r="FG404" s="34"/>
      <c r="FH404" s="34"/>
      <c r="FI404" s="34"/>
      <c r="FJ404" s="34"/>
      <c r="FK404" s="34"/>
      <c r="FL404" s="34"/>
      <c r="FM404" s="34"/>
      <c r="FN404" s="34"/>
      <c r="FO404" s="34"/>
      <c r="FP404" s="34"/>
      <c r="FQ404" s="34"/>
      <c r="FR404" s="34"/>
      <c r="FS404" s="34"/>
      <c r="FT404" s="34"/>
      <c r="FU404" s="34"/>
      <c r="FV404" s="34"/>
      <c r="FW404" s="34"/>
      <c r="FX404" s="34"/>
      <c r="FY404" s="34"/>
      <c r="FZ404" s="34"/>
      <c r="GA404" s="34"/>
      <c r="GB404" s="34"/>
      <c r="GC404" s="34"/>
      <c r="GD404" s="34"/>
      <c r="GE404" s="34"/>
      <c r="GF404" s="34"/>
      <c r="GG404" s="34"/>
      <c r="GH404" s="34"/>
      <c r="GI404" s="34"/>
      <c r="GJ404" s="34"/>
      <c r="GK404" s="34"/>
      <c r="GL404" s="34"/>
      <c r="GM404" s="34"/>
      <c r="GN404" s="34"/>
      <c r="GO404" s="34"/>
      <c r="GP404" s="34"/>
      <c r="GQ404" s="34"/>
      <c r="GR404" s="34"/>
      <c r="GS404" s="34"/>
      <c r="GT404" s="34"/>
      <c r="GU404" s="34"/>
      <c r="GV404" s="34"/>
      <c r="GW404" s="34"/>
      <c r="GX404" s="34"/>
      <c r="GY404" s="34"/>
      <c r="GZ404" s="34"/>
      <c r="HA404" s="34"/>
      <c r="HB404" s="34"/>
      <c r="HC404" s="34"/>
      <c r="HD404" s="34"/>
      <c r="HE404" s="34"/>
      <c r="HF404" s="34"/>
      <c r="HG404" s="34"/>
      <c r="HH404" s="34"/>
      <c r="HI404" s="34"/>
      <c r="HJ404" s="34"/>
      <c r="HK404" s="34"/>
      <c r="HL404" s="34"/>
      <c r="HM404" s="34"/>
      <c r="HN404" s="34"/>
      <c r="HO404" s="34"/>
      <c r="HP404" s="34"/>
      <c r="HQ404" s="34"/>
      <c r="HR404" s="34"/>
      <c r="HS404" s="34"/>
      <c r="HT404" s="34"/>
      <c r="HU404" s="34"/>
      <c r="HV404" s="34"/>
      <c r="HW404" s="34"/>
      <c r="HX404" s="34"/>
      <c r="HY404" s="34"/>
      <c r="HZ404" s="34"/>
      <c r="IA404" s="34"/>
      <c r="IB404" s="34"/>
      <c r="IC404" s="34"/>
      <c r="ID404" s="34"/>
      <c r="IE404" s="34"/>
      <c r="IF404" s="34"/>
      <c r="IG404" s="34"/>
      <c r="IH404" s="34"/>
      <c r="II404" s="34"/>
      <c r="IJ404" s="34"/>
      <c r="IK404" s="34"/>
      <c r="IL404" s="34"/>
      <c r="IM404" s="34"/>
      <c r="IN404" s="34"/>
      <c r="IO404" s="34"/>
      <c r="IP404" s="34"/>
      <c r="IQ404" s="34"/>
      <c r="IR404" s="34"/>
      <c r="IS404" s="34"/>
      <c r="IT404" s="34"/>
      <c r="IU404" s="34"/>
      <c r="IV404" s="34"/>
    </row>
    <row r="405" spans="1:256" ht="13.15" customHeight="1">
      <c r="A405" s="54" t="s">
        <v>2233</v>
      </c>
      <c r="B405" s="45" t="s">
        <v>775</v>
      </c>
      <c r="C405" s="45" t="s">
        <v>1062</v>
      </c>
      <c r="D405" s="45" t="s">
        <v>776</v>
      </c>
      <c r="E405" s="45"/>
      <c r="F405" s="45">
        <f t="shared" si="22"/>
        <v>56</v>
      </c>
      <c r="G405" s="45">
        <v>1</v>
      </c>
      <c r="H405" s="45"/>
      <c r="I405" s="45"/>
      <c r="J405" s="45" t="s">
        <v>1362</v>
      </c>
      <c r="K405" s="45">
        <v>1</v>
      </c>
      <c r="L405" s="52">
        <v>0.35</v>
      </c>
      <c r="M405" s="52">
        <v>0.1</v>
      </c>
      <c r="N405" s="52">
        <v>0.02</v>
      </c>
      <c r="O405" s="52">
        <v>0.03</v>
      </c>
      <c r="P405" s="52">
        <v>0.03</v>
      </c>
      <c r="Q405" s="52">
        <v>0.03</v>
      </c>
      <c r="R405" s="52">
        <v>0.02</v>
      </c>
      <c r="S405" s="52">
        <v>0.15</v>
      </c>
      <c r="T405" s="52"/>
      <c r="U405" s="52"/>
      <c r="V405" s="52">
        <v>0.1</v>
      </c>
      <c r="W405" s="52">
        <v>0.2</v>
      </c>
      <c r="X405" s="52">
        <v>0.05</v>
      </c>
      <c r="Y405" s="52">
        <v>0.25</v>
      </c>
      <c r="Z405" s="52"/>
      <c r="AA405" s="52">
        <v>0.1</v>
      </c>
      <c r="AB405" s="52">
        <v>0.1</v>
      </c>
      <c r="AC405" s="52">
        <v>0.1</v>
      </c>
      <c r="AD405" s="52">
        <v>0.03</v>
      </c>
      <c r="AE405" s="52">
        <v>0.05</v>
      </c>
      <c r="AF405" s="52">
        <v>0.03</v>
      </c>
      <c r="AG405" s="52"/>
      <c r="AH405" s="52">
        <v>0.5</v>
      </c>
      <c r="AI405" s="52"/>
      <c r="AJ405" s="52">
        <v>0.03</v>
      </c>
      <c r="AK405" s="52"/>
      <c r="AL405" s="52"/>
      <c r="AM405" s="52">
        <v>0.03</v>
      </c>
      <c r="AN405" s="52">
        <v>0.15</v>
      </c>
      <c r="AO405" s="52"/>
      <c r="AP405" s="52">
        <v>0.1</v>
      </c>
      <c r="AQ405" s="52">
        <v>0.1</v>
      </c>
      <c r="AR405" s="52">
        <v>0.01</v>
      </c>
      <c r="AS405" s="52">
        <v>7.0000000000000007E-2</v>
      </c>
      <c r="AT405" s="52" t="s">
        <v>6</v>
      </c>
      <c r="AU405" s="52">
        <v>0.15</v>
      </c>
      <c r="AV405" s="52">
        <v>0.08</v>
      </c>
      <c r="AW405" s="52">
        <v>0.04</v>
      </c>
      <c r="AX405" s="52">
        <v>0.01</v>
      </c>
      <c r="AY405" s="52"/>
      <c r="AZ405" s="52">
        <v>0.1</v>
      </c>
      <c r="BA405" s="52">
        <v>0.15</v>
      </c>
      <c r="BB405" s="52">
        <v>0.06</v>
      </c>
      <c r="BC405" s="52"/>
      <c r="BD405" s="52">
        <v>0.15</v>
      </c>
      <c r="BE405" s="52">
        <v>0.5</v>
      </c>
      <c r="BF405" s="52">
        <v>0.9</v>
      </c>
      <c r="BG405" s="52">
        <v>0.45</v>
      </c>
      <c r="BH405" s="52">
        <v>0.1</v>
      </c>
      <c r="BI405" s="52">
        <v>0.15</v>
      </c>
      <c r="BJ405" s="52">
        <v>0.02</v>
      </c>
      <c r="BK405" s="52">
        <v>0.05</v>
      </c>
      <c r="BL405" s="52"/>
      <c r="BM405" s="52">
        <v>0.45</v>
      </c>
      <c r="BN405" s="52">
        <v>0.03</v>
      </c>
      <c r="BO405" s="52">
        <v>0.04</v>
      </c>
      <c r="BP405" s="52">
        <v>0.02</v>
      </c>
      <c r="BQ405" s="52"/>
      <c r="BR405" s="52"/>
      <c r="BS405" s="52"/>
      <c r="BT405" s="52"/>
      <c r="BU405" s="52">
        <v>0.02</v>
      </c>
      <c r="BV405" s="52"/>
      <c r="BW405" s="52"/>
      <c r="BX405" s="52">
        <v>0.01</v>
      </c>
      <c r="BY405" s="52" t="s">
        <v>6</v>
      </c>
      <c r="BZ405" s="52"/>
      <c r="CA405" s="52"/>
      <c r="CB405" s="52"/>
      <c r="CC405" s="52"/>
      <c r="CD405" s="52"/>
      <c r="CE405" s="52"/>
      <c r="CF405" s="52"/>
      <c r="CG405" s="52">
        <v>0.01</v>
      </c>
      <c r="CH405" s="52"/>
      <c r="CI405" s="52"/>
      <c r="CJ405" s="52"/>
      <c r="CK405" s="52"/>
      <c r="CL405" s="52"/>
      <c r="CM405" s="52"/>
      <c r="CN405" s="52"/>
      <c r="CO405" s="52"/>
      <c r="CP405" s="52"/>
      <c r="CQ405" s="52"/>
      <c r="CR405" s="52"/>
      <c r="CS405" s="52"/>
      <c r="CT405" s="52"/>
      <c r="CU405" s="52"/>
      <c r="CV405" s="52"/>
      <c r="CW405" s="52"/>
      <c r="CX405" s="52"/>
      <c r="CY405" s="52"/>
      <c r="CZ405" s="52"/>
      <c r="DA405" s="52"/>
      <c r="DB405" s="52"/>
      <c r="DC405" s="52"/>
      <c r="DD405" s="52"/>
      <c r="DE405" s="52"/>
      <c r="DF405" s="52"/>
      <c r="DG405" s="52"/>
      <c r="DH405" s="52">
        <v>0.03</v>
      </c>
      <c r="DI405" s="52"/>
      <c r="DJ405" s="52">
        <v>0.01</v>
      </c>
      <c r="DK405" s="52"/>
      <c r="DL405" s="52"/>
      <c r="DM405" s="52"/>
      <c r="DN405" s="52"/>
      <c r="DO405" s="52"/>
      <c r="DP405" s="52"/>
      <c r="DQ405" s="52"/>
      <c r="DR405" s="52"/>
      <c r="DS405" s="52"/>
      <c r="DT405" s="52"/>
      <c r="DU405" s="52"/>
      <c r="DV405" s="52"/>
      <c r="DW405" s="52">
        <v>0.03</v>
      </c>
      <c r="DX405" s="52"/>
      <c r="DY405" s="52"/>
      <c r="DZ405" s="52"/>
      <c r="EA405" s="52"/>
      <c r="EB405" s="52"/>
      <c r="EC405" s="52"/>
      <c r="ED405" s="52"/>
      <c r="EE405" s="52"/>
      <c r="EF405" s="52"/>
      <c r="EG405" s="52"/>
      <c r="EH405" s="52"/>
      <c r="EI405" s="52"/>
      <c r="EJ405" s="52"/>
      <c r="EK405" s="52"/>
      <c r="EL405" s="52"/>
      <c r="EM405" s="52"/>
      <c r="EN405" s="52"/>
      <c r="EO405" s="52"/>
      <c r="EP405" s="52"/>
      <c r="EQ405" s="52"/>
      <c r="ER405" s="52"/>
      <c r="ES405" s="52"/>
      <c r="ET405" s="52">
        <v>0.05</v>
      </c>
      <c r="EU405" s="52"/>
      <c r="EV405" s="52"/>
      <c r="EW405" s="52"/>
      <c r="EX405" s="52"/>
      <c r="EY405" s="52"/>
      <c r="EZ405" s="52">
        <v>0.04</v>
      </c>
      <c r="FA405" s="52">
        <v>0.01</v>
      </c>
      <c r="FB405" s="52"/>
      <c r="FC405" s="53">
        <f t="shared" si="24"/>
        <v>56</v>
      </c>
    </row>
    <row r="406" spans="1:256" ht="13.15" customHeight="1">
      <c r="A406" s="54" t="s">
        <v>2236</v>
      </c>
      <c r="B406" s="45" t="s">
        <v>777</v>
      </c>
      <c r="C406" s="45" t="s">
        <v>1062</v>
      </c>
      <c r="D406" s="45" t="s">
        <v>778</v>
      </c>
      <c r="E406" s="45"/>
      <c r="F406" s="45">
        <f t="shared" si="22"/>
        <v>60</v>
      </c>
      <c r="G406" s="45">
        <v>1</v>
      </c>
      <c r="H406" s="45"/>
      <c r="I406" s="45"/>
      <c r="J406" s="45" t="s">
        <v>1261</v>
      </c>
      <c r="K406" s="45">
        <v>2</v>
      </c>
      <c r="L406" s="52"/>
      <c r="M406" s="52"/>
      <c r="N406" s="52">
        <v>0.01</v>
      </c>
      <c r="O406" s="52"/>
      <c r="P406" s="52"/>
      <c r="Q406" s="52"/>
      <c r="R406" s="52"/>
      <c r="S406" s="52">
        <v>0.02</v>
      </c>
      <c r="T406" s="52">
        <v>0.02</v>
      </c>
      <c r="U406" s="52" t="s">
        <v>6</v>
      </c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>
        <v>0.15</v>
      </c>
      <c r="AK406" s="52"/>
      <c r="AL406" s="52">
        <v>0.01</v>
      </c>
      <c r="AM406" s="52"/>
      <c r="AN406" s="52"/>
      <c r="AO406" s="52"/>
      <c r="AP406" s="52">
        <v>0.01</v>
      </c>
      <c r="AQ406" s="52">
        <v>0.01</v>
      </c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  <c r="CA406" s="52"/>
      <c r="CB406" s="52"/>
      <c r="CC406" s="52"/>
      <c r="CD406" s="52"/>
      <c r="CE406" s="52"/>
      <c r="CF406" s="52">
        <v>0.01</v>
      </c>
      <c r="CG406" s="52">
        <v>0.18</v>
      </c>
      <c r="CH406" s="52">
        <v>0.01</v>
      </c>
      <c r="CI406" s="52"/>
      <c r="CJ406" s="52"/>
      <c r="CK406" s="52"/>
      <c r="CL406" s="52"/>
      <c r="CM406" s="52"/>
      <c r="CN406" s="52"/>
      <c r="CO406" s="52">
        <v>0.04</v>
      </c>
      <c r="CP406" s="52">
        <v>0.02</v>
      </c>
      <c r="CQ406" s="52">
        <v>0.05</v>
      </c>
      <c r="CR406" s="52">
        <v>0.3</v>
      </c>
      <c r="CS406" s="52">
        <v>0.25</v>
      </c>
      <c r="CT406" s="52">
        <v>0.15</v>
      </c>
      <c r="CU406" s="52"/>
      <c r="CV406" s="52">
        <v>0.02</v>
      </c>
      <c r="CW406" s="52"/>
      <c r="CX406" s="52">
        <v>0.5</v>
      </c>
      <c r="CY406" s="52" t="s">
        <v>6</v>
      </c>
      <c r="CZ406" s="52"/>
      <c r="DA406" s="52">
        <v>0.25</v>
      </c>
      <c r="DB406" s="52">
        <v>0.25</v>
      </c>
      <c r="DC406" s="52">
        <v>0.35</v>
      </c>
      <c r="DD406" s="52">
        <v>0.5</v>
      </c>
      <c r="DE406" s="52">
        <v>0.3</v>
      </c>
      <c r="DF406" s="52">
        <v>0.05</v>
      </c>
      <c r="DG406" s="52">
        <v>0.3</v>
      </c>
      <c r="DH406" s="52">
        <v>0.3</v>
      </c>
      <c r="DI406" s="52">
        <v>0.1</v>
      </c>
      <c r="DJ406" s="52">
        <v>0.03</v>
      </c>
      <c r="DK406" s="52"/>
      <c r="DL406" s="52"/>
      <c r="DM406" s="52"/>
      <c r="DN406" s="52">
        <v>0.2</v>
      </c>
      <c r="DO406" s="52">
        <v>0.3</v>
      </c>
      <c r="DP406" s="52"/>
      <c r="DQ406" s="52"/>
      <c r="DR406" s="52"/>
      <c r="DS406" s="52">
        <v>0.01</v>
      </c>
      <c r="DT406" s="52">
        <v>0.18</v>
      </c>
      <c r="DU406" s="52">
        <v>0.04</v>
      </c>
      <c r="DV406" s="52">
        <v>0.2</v>
      </c>
      <c r="DW406" s="52">
        <v>0.25</v>
      </c>
      <c r="DX406" s="52" t="s">
        <v>779</v>
      </c>
      <c r="DY406" s="52">
        <v>0.3</v>
      </c>
      <c r="DZ406" s="52">
        <v>0.18</v>
      </c>
      <c r="EA406" s="52">
        <v>0.2</v>
      </c>
      <c r="EB406" s="52">
        <v>0.12</v>
      </c>
      <c r="EC406" s="52">
        <v>7.0000000000000007E-2</v>
      </c>
      <c r="ED406" s="52" t="s">
        <v>1625</v>
      </c>
      <c r="EE406" s="52" t="s">
        <v>6</v>
      </c>
      <c r="EF406" s="52">
        <v>0.02</v>
      </c>
      <c r="EG406" s="52"/>
      <c r="EH406" s="52"/>
      <c r="EI406" s="52">
        <v>0.2</v>
      </c>
      <c r="EJ406" s="52">
        <v>0.15</v>
      </c>
      <c r="EK406" s="52">
        <v>0.1</v>
      </c>
      <c r="EL406" s="52">
        <v>0.12</v>
      </c>
      <c r="EM406" s="52">
        <v>0.25</v>
      </c>
      <c r="EN406" s="52">
        <v>7.0000000000000007E-2</v>
      </c>
      <c r="EO406" s="52">
        <v>0.06</v>
      </c>
      <c r="EP406" s="52"/>
      <c r="EQ406" s="52">
        <v>0.03</v>
      </c>
      <c r="ER406" s="52">
        <v>0.03</v>
      </c>
      <c r="ES406" s="52">
        <v>0.02</v>
      </c>
      <c r="ET406" s="52">
        <v>0.01</v>
      </c>
      <c r="EU406" s="52"/>
      <c r="EV406" s="52"/>
      <c r="EW406" s="52"/>
      <c r="EX406" s="52"/>
      <c r="EY406" s="52"/>
      <c r="EZ406" s="52">
        <v>0.02</v>
      </c>
      <c r="FA406" s="52">
        <v>0.25</v>
      </c>
      <c r="FB406" s="52">
        <v>0.03</v>
      </c>
      <c r="FC406" s="53">
        <f t="shared" si="24"/>
        <v>60</v>
      </c>
    </row>
    <row r="407" spans="1:256" s="52" customFormat="1" ht="13.15" customHeight="1">
      <c r="A407" s="54" t="s">
        <v>2489</v>
      </c>
      <c r="B407" s="45" t="s">
        <v>780</v>
      </c>
      <c r="C407" s="45" t="s">
        <v>1062</v>
      </c>
      <c r="D407" s="45" t="s">
        <v>781</v>
      </c>
      <c r="E407" s="45" t="s">
        <v>782</v>
      </c>
      <c r="F407" s="45">
        <f t="shared" si="22"/>
        <v>4</v>
      </c>
      <c r="G407" s="45"/>
      <c r="H407" s="45"/>
      <c r="I407" s="45"/>
      <c r="J407" s="45" t="s">
        <v>1241</v>
      </c>
      <c r="K407" s="45"/>
      <c r="AA407" s="52">
        <v>0.2</v>
      </c>
      <c r="AC407" s="52">
        <v>0.1</v>
      </c>
      <c r="CR407" s="52">
        <v>0.55000000000000004</v>
      </c>
      <c r="CS407" s="52">
        <v>0.1</v>
      </c>
      <c r="FC407" s="53">
        <f t="shared" si="24"/>
        <v>4</v>
      </c>
      <c r="FD407" s="34"/>
      <c r="FE407" s="34"/>
      <c r="FF407" s="34"/>
      <c r="FG407" s="34"/>
      <c r="FH407" s="34"/>
      <c r="FI407" s="34"/>
      <c r="FJ407" s="34"/>
      <c r="FK407" s="34"/>
      <c r="FL407" s="34"/>
      <c r="FM407" s="34"/>
      <c r="FN407" s="34"/>
      <c r="FO407" s="34"/>
      <c r="FP407" s="34"/>
      <c r="FQ407" s="34"/>
      <c r="FR407" s="34"/>
      <c r="FS407" s="34"/>
      <c r="FT407" s="34"/>
      <c r="FU407" s="34"/>
      <c r="FV407" s="34"/>
      <c r="FW407" s="34"/>
      <c r="FX407" s="34"/>
      <c r="FY407" s="34"/>
      <c r="FZ407" s="34"/>
      <c r="GA407" s="34"/>
      <c r="GB407" s="34"/>
      <c r="GC407" s="34"/>
      <c r="GD407" s="34"/>
      <c r="GE407" s="34"/>
      <c r="GF407" s="34"/>
      <c r="GG407" s="34"/>
      <c r="GH407" s="34"/>
      <c r="GI407" s="34"/>
      <c r="GJ407" s="34"/>
      <c r="GK407" s="34"/>
      <c r="GL407" s="34"/>
      <c r="GM407" s="34"/>
      <c r="GN407" s="34"/>
      <c r="GO407" s="34"/>
      <c r="GP407" s="34"/>
      <c r="GQ407" s="34"/>
      <c r="GR407" s="34"/>
      <c r="GS407" s="34"/>
      <c r="GT407" s="34"/>
      <c r="GU407" s="34"/>
      <c r="GV407" s="34"/>
      <c r="GW407" s="34"/>
      <c r="GX407" s="34"/>
      <c r="GY407" s="34"/>
      <c r="GZ407" s="34"/>
      <c r="HA407" s="34"/>
      <c r="HB407" s="34"/>
      <c r="HC407" s="34"/>
      <c r="HD407" s="34"/>
      <c r="HE407" s="34"/>
      <c r="HF407" s="34"/>
      <c r="HG407" s="34"/>
      <c r="HH407" s="34"/>
      <c r="HI407" s="34"/>
      <c r="HJ407" s="34"/>
      <c r="HK407" s="34"/>
      <c r="HL407" s="34"/>
      <c r="HM407" s="34"/>
      <c r="HN407" s="34"/>
      <c r="HO407" s="34"/>
      <c r="HP407" s="34"/>
      <c r="HQ407" s="34"/>
      <c r="HR407" s="34"/>
      <c r="HS407" s="34"/>
      <c r="HT407" s="34"/>
      <c r="HU407" s="34"/>
      <c r="HV407" s="34"/>
      <c r="HW407" s="34"/>
      <c r="HX407" s="34"/>
      <c r="HY407" s="34"/>
      <c r="HZ407" s="34"/>
      <c r="IA407" s="34"/>
      <c r="IB407" s="34"/>
      <c r="IC407" s="34"/>
      <c r="ID407" s="34"/>
      <c r="IE407" s="34"/>
      <c r="IF407" s="34"/>
      <c r="IG407" s="34"/>
      <c r="IH407" s="34"/>
      <c r="II407" s="34"/>
      <c r="IJ407" s="34"/>
      <c r="IK407" s="34"/>
      <c r="IL407" s="34"/>
      <c r="IM407" s="34"/>
      <c r="IN407" s="34"/>
      <c r="IO407" s="34"/>
      <c r="IP407" s="34"/>
      <c r="IQ407" s="34"/>
      <c r="IR407" s="34"/>
      <c r="IS407" s="34"/>
      <c r="IT407" s="34"/>
      <c r="IU407" s="34"/>
      <c r="IV407" s="34"/>
    </row>
    <row r="408" spans="1:256" s="52" customFormat="1" ht="13.15" customHeight="1">
      <c r="A408" s="54" t="s">
        <v>2237</v>
      </c>
      <c r="B408" s="45" t="s">
        <v>2238</v>
      </c>
      <c r="C408" s="45" t="s">
        <v>1062</v>
      </c>
      <c r="D408" s="45"/>
      <c r="E408" s="45" t="s">
        <v>783</v>
      </c>
      <c r="F408" s="45">
        <f t="shared" si="22"/>
        <v>5</v>
      </c>
      <c r="G408" s="45"/>
      <c r="H408" s="45"/>
      <c r="I408" s="45"/>
      <c r="J408" s="45" t="s">
        <v>1241</v>
      </c>
      <c r="K408" s="45"/>
      <c r="R408" s="52">
        <v>0.04</v>
      </c>
      <c r="S408" s="52">
        <v>0.2</v>
      </c>
      <c r="X408" s="52" t="s">
        <v>6</v>
      </c>
      <c r="ET408" s="52" t="s">
        <v>6</v>
      </c>
      <c r="EV408" s="52" t="s">
        <v>6</v>
      </c>
      <c r="FC408" s="53">
        <f t="shared" si="24"/>
        <v>5</v>
      </c>
      <c r="FD408" s="34"/>
      <c r="FE408" s="34"/>
      <c r="FF408" s="34"/>
      <c r="FG408" s="34"/>
      <c r="FH408" s="34"/>
      <c r="FI408" s="34"/>
      <c r="FJ408" s="34"/>
      <c r="FK408" s="34"/>
      <c r="FL408" s="34"/>
      <c r="FM408" s="34"/>
      <c r="FN408" s="34"/>
      <c r="FO408" s="34"/>
      <c r="FP408" s="34"/>
      <c r="FQ408" s="34"/>
      <c r="FR408" s="34"/>
      <c r="FS408" s="34"/>
      <c r="FT408" s="34"/>
      <c r="FU408" s="34"/>
      <c r="FV408" s="34"/>
      <c r="FW408" s="34"/>
      <c r="FX408" s="34"/>
      <c r="FY408" s="34"/>
      <c r="FZ408" s="34"/>
      <c r="GA408" s="34"/>
      <c r="GB408" s="34"/>
      <c r="GC408" s="34"/>
      <c r="GD408" s="34"/>
      <c r="GE408" s="34"/>
      <c r="GF408" s="34"/>
      <c r="GG408" s="34"/>
      <c r="GH408" s="34"/>
      <c r="GI408" s="34"/>
      <c r="GJ408" s="34"/>
      <c r="GK408" s="34"/>
      <c r="GL408" s="34"/>
      <c r="GM408" s="34"/>
      <c r="GN408" s="34"/>
      <c r="GO408" s="34"/>
      <c r="GP408" s="34"/>
      <c r="GQ408" s="34"/>
      <c r="GR408" s="34"/>
      <c r="GS408" s="34"/>
      <c r="GT408" s="34"/>
      <c r="GU408" s="34"/>
      <c r="GV408" s="34"/>
      <c r="GW408" s="34"/>
      <c r="GX408" s="34"/>
      <c r="GY408" s="34"/>
      <c r="GZ408" s="34"/>
      <c r="HA408" s="34"/>
      <c r="HB408" s="34"/>
      <c r="HC408" s="34"/>
      <c r="HD408" s="34"/>
      <c r="HE408" s="34"/>
      <c r="HF408" s="34"/>
      <c r="HG408" s="34"/>
      <c r="HH408" s="34"/>
      <c r="HI408" s="34"/>
      <c r="HJ408" s="34"/>
      <c r="HK408" s="34"/>
      <c r="HL408" s="34"/>
      <c r="HM408" s="34"/>
      <c r="HN408" s="34"/>
      <c r="HO408" s="34"/>
      <c r="HP408" s="34"/>
      <c r="HQ408" s="34"/>
      <c r="HR408" s="34"/>
      <c r="HS408" s="34"/>
      <c r="HT408" s="34"/>
      <c r="HU408" s="34"/>
      <c r="HV408" s="34"/>
      <c r="HW408" s="34"/>
      <c r="HX408" s="34"/>
      <c r="HY408" s="34"/>
      <c r="HZ408" s="34"/>
      <c r="IA408" s="34"/>
      <c r="IB408" s="34"/>
      <c r="IC408" s="34"/>
      <c r="ID408" s="34"/>
      <c r="IE408" s="34"/>
      <c r="IF408" s="34"/>
      <c r="IG408" s="34"/>
      <c r="IH408" s="34"/>
      <c r="II408" s="34"/>
      <c r="IJ408" s="34"/>
      <c r="IK408" s="34"/>
      <c r="IL408" s="34"/>
      <c r="IM408" s="34"/>
      <c r="IN408" s="34"/>
      <c r="IO408" s="34"/>
      <c r="IP408" s="34"/>
      <c r="IQ408" s="34"/>
      <c r="IR408" s="34"/>
      <c r="IS408" s="34"/>
      <c r="IT408" s="34"/>
      <c r="IU408" s="34"/>
      <c r="IV408" s="34"/>
    </row>
    <row r="409" spans="1:256" ht="13.15" customHeight="1">
      <c r="A409" s="54" t="s">
        <v>2239</v>
      </c>
      <c r="B409" s="45" t="s">
        <v>784</v>
      </c>
      <c r="C409" s="45" t="s">
        <v>1240</v>
      </c>
      <c r="D409" s="45" t="s">
        <v>14</v>
      </c>
      <c r="E409" s="45"/>
      <c r="F409" s="45">
        <f t="shared" si="22"/>
        <v>79</v>
      </c>
      <c r="G409" s="45"/>
      <c r="H409" s="45"/>
      <c r="I409" s="45"/>
      <c r="J409" s="45" t="s">
        <v>1222</v>
      </c>
      <c r="K409" s="45">
        <v>4</v>
      </c>
      <c r="L409" s="52"/>
      <c r="M409" s="52">
        <v>0.01</v>
      </c>
      <c r="N409" s="52" t="s">
        <v>6</v>
      </c>
      <c r="O409" s="52" t="s">
        <v>6</v>
      </c>
      <c r="P409" s="52" t="s">
        <v>6</v>
      </c>
      <c r="Q409" s="52">
        <v>0.04</v>
      </c>
      <c r="R409" s="52" t="s">
        <v>6</v>
      </c>
      <c r="S409" s="52" t="s">
        <v>6</v>
      </c>
      <c r="T409" s="52" t="s">
        <v>6</v>
      </c>
      <c r="U409" s="52">
        <v>0.01</v>
      </c>
      <c r="V409" s="52">
        <v>0.01</v>
      </c>
      <c r="W409" s="52" t="s">
        <v>6</v>
      </c>
      <c r="X409" s="52">
        <v>0.03</v>
      </c>
      <c r="Y409" s="52" t="s">
        <v>6</v>
      </c>
      <c r="Z409" s="52" t="s">
        <v>6</v>
      </c>
      <c r="AA409" s="52" t="s">
        <v>6</v>
      </c>
      <c r="AB409" s="52">
        <v>0.03</v>
      </c>
      <c r="AC409" s="52" t="s">
        <v>6</v>
      </c>
      <c r="AD409" s="52" t="s">
        <v>6</v>
      </c>
      <c r="AE409" s="52" t="s">
        <v>6</v>
      </c>
      <c r="AF409" s="52" t="s">
        <v>6</v>
      </c>
      <c r="AG409" s="52">
        <v>7.0000000000000007E-2</v>
      </c>
      <c r="AH409" s="52">
        <v>7.0000000000000007E-2</v>
      </c>
      <c r="AI409" s="52">
        <v>0.01</v>
      </c>
      <c r="AJ409" s="52" t="s">
        <v>6</v>
      </c>
      <c r="AK409" s="52">
        <v>0.02</v>
      </c>
      <c r="AL409" s="52" t="s">
        <v>6</v>
      </c>
      <c r="AM409" s="52">
        <v>0.03</v>
      </c>
      <c r="AN409" s="52">
        <v>0.01</v>
      </c>
      <c r="AO409" s="52">
        <v>0.1</v>
      </c>
      <c r="AP409" s="52"/>
      <c r="AQ409" s="52"/>
      <c r="AR409" s="52" t="s">
        <v>6</v>
      </c>
      <c r="AS409" s="52" t="s">
        <v>6</v>
      </c>
      <c r="AT409" s="52" t="s">
        <v>6</v>
      </c>
      <c r="AU409" s="52" t="s">
        <v>6</v>
      </c>
      <c r="AV409" s="52">
        <v>0.03</v>
      </c>
      <c r="AW409" s="52">
        <v>0.15</v>
      </c>
      <c r="AX409" s="52">
        <v>0.03</v>
      </c>
      <c r="AY409" s="52" t="s">
        <v>6</v>
      </c>
      <c r="AZ409" s="52"/>
      <c r="BA409" s="52" t="s">
        <v>6</v>
      </c>
      <c r="BB409" s="52" t="s">
        <v>6</v>
      </c>
      <c r="BC409" s="52">
        <v>0.01</v>
      </c>
      <c r="BD409" s="52" t="s">
        <v>6</v>
      </c>
      <c r="BE409" s="52" t="s">
        <v>6</v>
      </c>
      <c r="BF409" s="52" t="s">
        <v>6</v>
      </c>
      <c r="BG409" s="52">
        <v>0.03</v>
      </c>
      <c r="BH409" s="52">
        <v>0.2</v>
      </c>
      <c r="BI409" s="52" t="s">
        <v>6</v>
      </c>
      <c r="BJ409" s="52">
        <v>0.3</v>
      </c>
      <c r="BK409" s="52"/>
      <c r="BL409" s="52" t="s">
        <v>6</v>
      </c>
      <c r="BM409" s="52">
        <v>0.04</v>
      </c>
      <c r="BN409" s="52" t="s">
        <v>6</v>
      </c>
      <c r="BO409" s="52">
        <v>0.01</v>
      </c>
      <c r="BP409" s="52">
        <v>0.01</v>
      </c>
      <c r="BQ409" s="52"/>
      <c r="BR409" s="52"/>
      <c r="BS409" s="52"/>
      <c r="BT409" s="52">
        <v>5.0000000000000001E-3</v>
      </c>
      <c r="BU409" s="52"/>
      <c r="BV409" s="52">
        <v>5.0000000000000001E-3</v>
      </c>
      <c r="BW409" s="52">
        <v>0.01</v>
      </c>
      <c r="BX409" s="52" t="s">
        <v>6</v>
      </c>
      <c r="BY409" s="52" t="s">
        <v>6</v>
      </c>
      <c r="BZ409" s="52" t="s">
        <v>6</v>
      </c>
      <c r="CA409" s="52">
        <v>0.06</v>
      </c>
      <c r="CB409" s="52">
        <v>0.02</v>
      </c>
      <c r="CC409" s="52">
        <v>0.25</v>
      </c>
      <c r="CD409" s="52">
        <v>0.4</v>
      </c>
      <c r="CE409" s="52" t="s">
        <v>6</v>
      </c>
      <c r="CF409" s="52"/>
      <c r="CG409" s="52" t="s">
        <v>6</v>
      </c>
      <c r="CH409" s="52"/>
      <c r="CI409" s="52"/>
      <c r="CJ409" s="52"/>
      <c r="CK409" s="52"/>
      <c r="CL409" s="52"/>
      <c r="CM409" s="52"/>
      <c r="CN409" s="52"/>
      <c r="CO409" s="52"/>
      <c r="CP409" s="52"/>
      <c r="CQ409" s="52"/>
      <c r="CR409" s="52"/>
      <c r="CS409" s="52"/>
      <c r="CT409" s="52" t="s">
        <v>6</v>
      </c>
      <c r="CU409" s="52"/>
      <c r="CV409" s="52"/>
      <c r="CW409" s="52"/>
      <c r="CX409" s="52"/>
      <c r="CY409" s="52"/>
      <c r="CZ409" s="52"/>
      <c r="DA409" s="52"/>
      <c r="DB409" s="52"/>
      <c r="DC409" s="52"/>
      <c r="DD409" s="52"/>
      <c r="DE409" s="52"/>
      <c r="DF409" s="52"/>
      <c r="DG409" s="52" t="s">
        <v>6</v>
      </c>
      <c r="DH409" s="52" t="s">
        <v>6</v>
      </c>
      <c r="DI409" s="52"/>
      <c r="DJ409" s="52"/>
      <c r="DK409" s="52"/>
      <c r="DL409" s="52" t="s">
        <v>6</v>
      </c>
      <c r="DM409" s="52" t="s">
        <v>6</v>
      </c>
      <c r="DN409" s="52" t="s">
        <v>6</v>
      </c>
      <c r="DO409" s="52"/>
      <c r="DP409" s="52"/>
      <c r="DQ409" s="52"/>
      <c r="DR409" s="52" t="s">
        <v>6</v>
      </c>
      <c r="DS409" s="52" t="s">
        <v>6</v>
      </c>
      <c r="DT409" s="52"/>
      <c r="DU409" s="52"/>
      <c r="DV409" s="52"/>
      <c r="DW409" s="52"/>
      <c r="DX409" s="52"/>
      <c r="DY409" s="52" t="s">
        <v>6</v>
      </c>
      <c r="DZ409" s="52"/>
      <c r="EA409" s="52"/>
      <c r="EB409" s="52"/>
      <c r="EC409" s="52"/>
      <c r="ED409" s="52"/>
      <c r="EE409" s="52"/>
      <c r="EF409" s="52"/>
      <c r="EG409" s="52"/>
      <c r="EH409" s="52"/>
      <c r="EI409" s="52" t="s">
        <v>6</v>
      </c>
      <c r="EJ409" s="52"/>
      <c r="EK409" s="52"/>
      <c r="EL409" s="52"/>
      <c r="EM409" s="52" t="s">
        <v>6</v>
      </c>
      <c r="EN409" s="52" t="s">
        <v>6</v>
      </c>
      <c r="EO409" s="52" t="s">
        <v>6</v>
      </c>
      <c r="EP409" s="52"/>
      <c r="EQ409" s="52" t="s">
        <v>6</v>
      </c>
      <c r="ER409" s="52" t="s">
        <v>6</v>
      </c>
      <c r="ES409" s="52"/>
      <c r="ET409" s="52"/>
      <c r="EU409" s="52"/>
      <c r="EV409" s="52"/>
      <c r="EW409" s="52"/>
      <c r="EX409" s="52"/>
      <c r="EY409" s="52"/>
      <c r="EZ409" s="52"/>
      <c r="FA409" s="52"/>
      <c r="FB409" s="52"/>
      <c r="FC409" s="53">
        <f t="shared" si="24"/>
        <v>79</v>
      </c>
    </row>
    <row r="410" spans="1:256" s="52" customFormat="1" ht="13.15" customHeight="1">
      <c r="A410" s="54" t="s">
        <v>2241</v>
      </c>
      <c r="B410" s="45" t="s">
        <v>785</v>
      </c>
      <c r="C410" s="45" t="s">
        <v>1062</v>
      </c>
      <c r="D410" s="45" t="s">
        <v>233</v>
      </c>
      <c r="E410" s="45" t="s">
        <v>786</v>
      </c>
      <c r="F410" s="45">
        <f t="shared" si="22"/>
        <v>4</v>
      </c>
      <c r="G410" s="45">
        <v>1</v>
      </c>
      <c r="H410" s="45"/>
      <c r="I410" s="45" t="s">
        <v>12</v>
      </c>
      <c r="J410" s="45" t="s">
        <v>1063</v>
      </c>
      <c r="K410" s="45">
        <v>5</v>
      </c>
      <c r="AK410" s="52" t="s">
        <v>6</v>
      </c>
      <c r="CI410" s="52" t="s">
        <v>6</v>
      </c>
      <c r="DB410" s="52" t="s">
        <v>6</v>
      </c>
      <c r="ER410" s="52" t="s">
        <v>6</v>
      </c>
      <c r="FC410" s="53">
        <f t="shared" si="24"/>
        <v>4</v>
      </c>
      <c r="FD410" s="34"/>
      <c r="FE410" s="34"/>
      <c r="FF410" s="34"/>
      <c r="FG410" s="34"/>
      <c r="FH410" s="34"/>
      <c r="FI410" s="34"/>
      <c r="FJ410" s="34"/>
      <c r="FK410" s="34"/>
      <c r="FL410" s="34"/>
      <c r="FM410" s="34"/>
      <c r="FN410" s="34"/>
      <c r="FO410" s="34"/>
      <c r="FP410" s="34"/>
      <c r="FQ410" s="34"/>
      <c r="FR410" s="34"/>
      <c r="FS410" s="34"/>
      <c r="FT410" s="34"/>
      <c r="FU410" s="34"/>
      <c r="FV410" s="34"/>
      <c r="FW410" s="34"/>
      <c r="FX410" s="34"/>
      <c r="FY410" s="34"/>
      <c r="FZ410" s="34"/>
      <c r="GA410" s="34"/>
      <c r="GB410" s="34"/>
      <c r="GC410" s="34"/>
      <c r="GD410" s="34"/>
      <c r="GE410" s="34"/>
      <c r="GF410" s="34"/>
      <c r="GG410" s="34"/>
      <c r="GH410" s="34"/>
      <c r="GI410" s="34"/>
      <c r="GJ410" s="34"/>
      <c r="GK410" s="34"/>
      <c r="GL410" s="34"/>
      <c r="GM410" s="34"/>
      <c r="GN410" s="34"/>
      <c r="GO410" s="34"/>
      <c r="GP410" s="34"/>
      <c r="GQ410" s="34"/>
      <c r="GR410" s="34"/>
      <c r="GS410" s="34"/>
      <c r="GT410" s="34"/>
      <c r="GU410" s="34"/>
      <c r="GV410" s="34"/>
      <c r="GW410" s="34"/>
      <c r="GX410" s="34"/>
      <c r="GY410" s="34"/>
      <c r="GZ410" s="34"/>
      <c r="HA410" s="34"/>
      <c r="HB410" s="34"/>
      <c r="HC410" s="34"/>
      <c r="HD410" s="34"/>
      <c r="HE410" s="34"/>
      <c r="HF410" s="34"/>
      <c r="HG410" s="34"/>
      <c r="HH410" s="34"/>
      <c r="HI410" s="34"/>
      <c r="HJ410" s="34"/>
      <c r="HK410" s="34"/>
      <c r="HL410" s="34"/>
      <c r="HM410" s="34"/>
      <c r="HN410" s="34"/>
      <c r="HO410" s="34"/>
      <c r="HP410" s="34"/>
      <c r="HQ410" s="34"/>
      <c r="HR410" s="34"/>
      <c r="HS410" s="34"/>
      <c r="HT410" s="34"/>
      <c r="HU410" s="34"/>
      <c r="HV410" s="34"/>
      <c r="HW410" s="34"/>
      <c r="HX410" s="34"/>
      <c r="HY410" s="34"/>
      <c r="HZ410" s="34"/>
      <c r="IA410" s="34"/>
      <c r="IB410" s="34"/>
      <c r="IC410" s="34"/>
      <c r="ID410" s="34"/>
      <c r="IE410" s="34"/>
      <c r="IF410" s="34"/>
      <c r="IG410" s="34"/>
      <c r="IH410" s="34"/>
      <c r="II410" s="34"/>
      <c r="IJ410" s="34"/>
      <c r="IK410" s="34"/>
      <c r="IL410" s="34"/>
      <c r="IM410" s="34"/>
      <c r="IN410" s="34"/>
      <c r="IO410" s="34"/>
      <c r="IP410" s="34"/>
      <c r="IQ410" s="34"/>
      <c r="IR410" s="34"/>
      <c r="IS410" s="34"/>
      <c r="IT410" s="34"/>
      <c r="IU410" s="34"/>
      <c r="IV410" s="34"/>
    </row>
    <row r="411" spans="1:256" s="52" customFormat="1" ht="13.15" customHeight="1">
      <c r="A411" s="54" t="s">
        <v>2244</v>
      </c>
      <c r="B411" s="45" t="s">
        <v>787</v>
      </c>
      <c r="C411" s="45" t="s">
        <v>1062</v>
      </c>
      <c r="D411" s="45" t="s">
        <v>139</v>
      </c>
      <c r="E411" s="45" t="s">
        <v>2247</v>
      </c>
      <c r="F411" s="45">
        <f t="shared" si="22"/>
        <v>1</v>
      </c>
      <c r="G411" s="45"/>
      <c r="H411" s="45" t="s">
        <v>12</v>
      </c>
      <c r="I411" s="45" t="s">
        <v>12</v>
      </c>
      <c r="J411" s="45" t="s">
        <v>1063</v>
      </c>
      <c r="K411" s="45">
        <v>5</v>
      </c>
      <c r="EV411" s="52">
        <v>0.25</v>
      </c>
      <c r="FC411" s="53">
        <f t="shared" si="24"/>
        <v>1</v>
      </c>
      <c r="FD411" s="34"/>
      <c r="FE411" s="34"/>
      <c r="FF411" s="34"/>
      <c r="FG411" s="34"/>
      <c r="FH411" s="34"/>
      <c r="FI411" s="34"/>
      <c r="FJ411" s="34"/>
      <c r="FK411" s="34"/>
      <c r="FL411" s="34"/>
      <c r="FM411" s="34"/>
      <c r="FN411" s="34"/>
      <c r="FO411" s="34"/>
      <c r="FP411" s="34"/>
      <c r="FQ411" s="34"/>
      <c r="FR411" s="34"/>
      <c r="FS411" s="34"/>
      <c r="FT411" s="34"/>
      <c r="FU411" s="34"/>
      <c r="FV411" s="34"/>
      <c r="FW411" s="34"/>
      <c r="FX411" s="34"/>
      <c r="FY411" s="34"/>
      <c r="FZ411" s="34"/>
      <c r="GA411" s="34"/>
      <c r="GB411" s="34"/>
      <c r="GC411" s="34"/>
      <c r="GD411" s="34"/>
      <c r="GE411" s="34"/>
      <c r="GF411" s="34"/>
      <c r="GG411" s="34"/>
      <c r="GH411" s="34"/>
      <c r="GI411" s="34"/>
      <c r="GJ411" s="34"/>
      <c r="GK411" s="34"/>
      <c r="GL411" s="34"/>
      <c r="GM411" s="34"/>
      <c r="GN411" s="34"/>
      <c r="GO411" s="34"/>
      <c r="GP411" s="34"/>
      <c r="GQ411" s="34"/>
      <c r="GR411" s="34"/>
      <c r="GS411" s="34"/>
      <c r="GT411" s="34"/>
      <c r="GU411" s="34"/>
      <c r="GV411" s="34"/>
      <c r="GW411" s="34"/>
      <c r="GX411" s="34"/>
      <c r="GY411" s="34"/>
      <c r="GZ411" s="34"/>
      <c r="HA411" s="34"/>
      <c r="HB411" s="34"/>
      <c r="HC411" s="34"/>
      <c r="HD411" s="34"/>
      <c r="HE411" s="34"/>
      <c r="HF411" s="34"/>
      <c r="HG411" s="34"/>
      <c r="HH411" s="34"/>
      <c r="HI411" s="34"/>
      <c r="HJ411" s="34"/>
      <c r="HK411" s="34"/>
      <c r="HL411" s="34"/>
      <c r="HM411" s="34"/>
      <c r="HN411" s="34"/>
      <c r="HO411" s="34"/>
      <c r="HP411" s="34"/>
      <c r="HQ411" s="34"/>
      <c r="HR411" s="34"/>
      <c r="HS411" s="34"/>
      <c r="HT411" s="34"/>
      <c r="HU411" s="34"/>
      <c r="HV411" s="34"/>
      <c r="HW411" s="34"/>
      <c r="HX411" s="34"/>
      <c r="HY411" s="34"/>
      <c r="HZ411" s="34"/>
      <c r="IA411" s="34"/>
      <c r="IB411" s="34"/>
      <c r="IC411" s="34"/>
      <c r="ID411" s="34"/>
      <c r="IE411" s="34"/>
      <c r="IF411" s="34"/>
      <c r="IG411" s="34"/>
      <c r="IH411" s="34"/>
      <c r="II411" s="34"/>
      <c r="IJ411" s="34"/>
      <c r="IK411" s="34"/>
      <c r="IL411" s="34"/>
      <c r="IM411" s="34"/>
      <c r="IN411" s="34"/>
      <c r="IO411" s="34"/>
      <c r="IP411" s="34"/>
      <c r="IQ411" s="34"/>
      <c r="IR411" s="34"/>
      <c r="IS411" s="34"/>
      <c r="IT411" s="34"/>
      <c r="IU411" s="34"/>
      <c r="IV411" s="34"/>
    </row>
    <row r="412" spans="1:256" s="52" customFormat="1" ht="13.15" customHeight="1">
      <c r="A412" s="54" t="s">
        <v>2249</v>
      </c>
      <c r="B412" s="45" t="s">
        <v>788</v>
      </c>
      <c r="C412" s="45" t="s">
        <v>1062</v>
      </c>
      <c r="D412" s="45" t="s">
        <v>2250</v>
      </c>
      <c r="E412" s="45" t="s">
        <v>2252</v>
      </c>
      <c r="F412" s="45">
        <f t="shared" si="22"/>
        <v>5</v>
      </c>
      <c r="G412" s="45"/>
      <c r="H412" s="45" t="s">
        <v>12</v>
      </c>
      <c r="I412" s="45" t="s">
        <v>12</v>
      </c>
      <c r="J412" s="45" t="s">
        <v>1231</v>
      </c>
      <c r="K412" s="45">
        <v>3</v>
      </c>
      <c r="AV412" s="52" t="s">
        <v>6</v>
      </c>
      <c r="AW412" s="52">
        <v>0.02</v>
      </c>
      <c r="AX412" s="52">
        <v>0.01</v>
      </c>
      <c r="BT412" s="52">
        <v>5.0000000000000001E-3</v>
      </c>
      <c r="BU412" s="52">
        <v>5.0000000000000001E-3</v>
      </c>
      <c r="FC412" s="53">
        <f t="shared" si="24"/>
        <v>5</v>
      </c>
      <c r="FD412" s="34"/>
      <c r="FE412" s="34"/>
      <c r="FF412" s="34"/>
      <c r="FG412" s="34"/>
      <c r="FH412" s="34"/>
      <c r="FI412" s="34"/>
      <c r="FJ412" s="34"/>
      <c r="FK412" s="34"/>
      <c r="FL412" s="34"/>
      <c r="FM412" s="34"/>
      <c r="FN412" s="34"/>
      <c r="FO412" s="34"/>
      <c r="FP412" s="34"/>
      <c r="FQ412" s="34"/>
      <c r="FR412" s="34"/>
      <c r="FS412" s="34"/>
      <c r="FT412" s="34"/>
      <c r="FU412" s="34"/>
      <c r="FV412" s="34"/>
      <c r="FW412" s="34"/>
      <c r="FX412" s="34"/>
      <c r="FY412" s="34"/>
      <c r="FZ412" s="34"/>
      <c r="GA412" s="34"/>
      <c r="GB412" s="34"/>
      <c r="GC412" s="34"/>
      <c r="GD412" s="34"/>
      <c r="GE412" s="34"/>
      <c r="GF412" s="34"/>
      <c r="GG412" s="34"/>
      <c r="GH412" s="34"/>
      <c r="GI412" s="34"/>
      <c r="GJ412" s="34"/>
      <c r="GK412" s="34"/>
      <c r="GL412" s="34"/>
      <c r="GM412" s="34"/>
      <c r="GN412" s="34"/>
      <c r="GO412" s="34"/>
      <c r="GP412" s="34"/>
      <c r="GQ412" s="34"/>
      <c r="GR412" s="34"/>
      <c r="GS412" s="34"/>
      <c r="GT412" s="34"/>
      <c r="GU412" s="34"/>
      <c r="GV412" s="34"/>
      <c r="GW412" s="34"/>
      <c r="GX412" s="34"/>
      <c r="GY412" s="34"/>
      <c r="GZ412" s="34"/>
      <c r="HA412" s="34"/>
      <c r="HB412" s="34"/>
      <c r="HC412" s="34"/>
      <c r="HD412" s="34"/>
      <c r="HE412" s="34"/>
      <c r="HF412" s="34"/>
      <c r="HG412" s="34"/>
      <c r="HH412" s="34"/>
      <c r="HI412" s="34"/>
      <c r="HJ412" s="34"/>
      <c r="HK412" s="34"/>
      <c r="HL412" s="34"/>
      <c r="HM412" s="34"/>
      <c r="HN412" s="34"/>
      <c r="HO412" s="34"/>
      <c r="HP412" s="34"/>
      <c r="HQ412" s="34"/>
      <c r="HR412" s="34"/>
      <c r="HS412" s="34"/>
      <c r="HT412" s="34"/>
      <c r="HU412" s="34"/>
      <c r="HV412" s="34"/>
      <c r="HW412" s="34"/>
      <c r="HX412" s="34"/>
      <c r="HY412" s="34"/>
      <c r="HZ412" s="34"/>
      <c r="IA412" s="34"/>
      <c r="IB412" s="34"/>
      <c r="IC412" s="34"/>
      <c r="ID412" s="34"/>
      <c r="IE412" s="34"/>
      <c r="IF412" s="34"/>
      <c r="IG412" s="34"/>
      <c r="IH412" s="34"/>
      <c r="II412" s="34"/>
      <c r="IJ412" s="34"/>
      <c r="IK412" s="34"/>
      <c r="IL412" s="34"/>
      <c r="IM412" s="34"/>
      <c r="IN412" s="34"/>
      <c r="IO412" s="34"/>
      <c r="IP412" s="34"/>
      <c r="IQ412" s="34"/>
      <c r="IR412" s="34"/>
      <c r="IS412" s="34"/>
      <c r="IT412" s="34"/>
      <c r="IU412" s="34"/>
      <c r="IV412" s="34"/>
    </row>
    <row r="413" spans="1:256" s="52" customFormat="1" ht="13.15" customHeight="1">
      <c r="A413" s="54" t="s">
        <v>2253</v>
      </c>
      <c r="B413" s="45" t="s">
        <v>2255</v>
      </c>
      <c r="C413" s="45" t="s">
        <v>1062</v>
      </c>
      <c r="D413" s="45" t="s">
        <v>789</v>
      </c>
      <c r="E413" s="45" t="s">
        <v>790</v>
      </c>
      <c r="F413" s="45">
        <f t="shared" si="22"/>
        <v>3</v>
      </c>
      <c r="G413" s="45">
        <v>1</v>
      </c>
      <c r="H413" s="45"/>
      <c r="I413" s="45"/>
      <c r="J413" s="45" t="s">
        <v>1063</v>
      </c>
      <c r="K413" s="45">
        <v>5</v>
      </c>
      <c r="DP413" s="52" t="s">
        <v>6</v>
      </c>
      <c r="EG413" s="52">
        <v>0.1</v>
      </c>
      <c r="EK413" s="52" t="s">
        <v>6</v>
      </c>
      <c r="FC413" s="53">
        <f t="shared" si="24"/>
        <v>3</v>
      </c>
      <c r="FD413" s="34"/>
      <c r="FE413" s="34"/>
      <c r="FF413" s="34"/>
      <c r="FG413" s="34"/>
      <c r="FH413" s="34"/>
      <c r="FI413" s="34"/>
      <c r="FJ413" s="34"/>
      <c r="FK413" s="34"/>
      <c r="FL413" s="34"/>
      <c r="FM413" s="34"/>
      <c r="FN413" s="34"/>
      <c r="FO413" s="34"/>
      <c r="FP413" s="34"/>
      <c r="FQ413" s="34"/>
      <c r="FR413" s="34"/>
      <c r="FS413" s="34"/>
      <c r="FT413" s="34"/>
      <c r="FU413" s="34"/>
      <c r="FV413" s="34"/>
      <c r="FW413" s="34"/>
      <c r="FX413" s="34"/>
      <c r="FY413" s="34"/>
      <c r="FZ413" s="34"/>
      <c r="GA413" s="34"/>
      <c r="GB413" s="34"/>
      <c r="GC413" s="34"/>
      <c r="GD413" s="34"/>
      <c r="GE413" s="34"/>
      <c r="GF413" s="34"/>
      <c r="GG413" s="34"/>
      <c r="GH413" s="34"/>
      <c r="GI413" s="34"/>
      <c r="GJ413" s="34"/>
      <c r="GK413" s="34"/>
      <c r="GL413" s="34"/>
      <c r="GM413" s="34"/>
      <c r="GN413" s="34"/>
      <c r="GO413" s="34"/>
      <c r="GP413" s="34"/>
      <c r="GQ413" s="34"/>
      <c r="GR413" s="34"/>
      <c r="GS413" s="34"/>
      <c r="GT413" s="34"/>
      <c r="GU413" s="34"/>
      <c r="GV413" s="34"/>
      <c r="GW413" s="34"/>
      <c r="GX413" s="34"/>
      <c r="GY413" s="34"/>
      <c r="GZ413" s="34"/>
      <c r="HA413" s="34"/>
      <c r="HB413" s="34"/>
      <c r="HC413" s="34"/>
      <c r="HD413" s="34"/>
      <c r="HE413" s="34"/>
      <c r="HF413" s="34"/>
      <c r="HG413" s="34"/>
      <c r="HH413" s="34"/>
      <c r="HI413" s="34"/>
      <c r="HJ413" s="34"/>
      <c r="HK413" s="34"/>
      <c r="HL413" s="34"/>
      <c r="HM413" s="34"/>
      <c r="HN413" s="34"/>
      <c r="HO413" s="34"/>
      <c r="HP413" s="34"/>
      <c r="HQ413" s="34"/>
      <c r="HR413" s="34"/>
      <c r="HS413" s="34"/>
      <c r="HT413" s="34"/>
      <c r="HU413" s="34"/>
      <c r="HV413" s="34"/>
      <c r="HW413" s="34"/>
      <c r="HX413" s="34"/>
      <c r="HY413" s="34"/>
      <c r="HZ413" s="34"/>
      <c r="IA413" s="34"/>
      <c r="IB413" s="34"/>
      <c r="IC413" s="34"/>
      <c r="ID413" s="34"/>
      <c r="IE413" s="34"/>
      <c r="IF413" s="34"/>
      <c r="IG413" s="34"/>
      <c r="IH413" s="34"/>
      <c r="II413" s="34"/>
      <c r="IJ413" s="34"/>
      <c r="IK413" s="34"/>
      <c r="IL413" s="34"/>
      <c r="IM413" s="34"/>
      <c r="IN413" s="34"/>
      <c r="IO413" s="34"/>
      <c r="IP413" s="34"/>
      <c r="IQ413" s="34"/>
      <c r="IR413" s="34"/>
      <c r="IS413" s="34"/>
      <c r="IT413" s="34"/>
      <c r="IU413" s="34"/>
      <c r="IV413" s="34"/>
    </row>
    <row r="414" spans="1:256" s="52" customFormat="1" ht="13.15" customHeight="1">
      <c r="A414" s="54" t="s">
        <v>791</v>
      </c>
      <c r="B414" s="45" t="s">
        <v>792</v>
      </c>
      <c r="C414" s="45" t="s">
        <v>1062</v>
      </c>
      <c r="D414" s="65" t="s">
        <v>793</v>
      </c>
      <c r="E414" s="45" t="s">
        <v>2435</v>
      </c>
      <c r="F414" s="45">
        <f t="shared" si="22"/>
        <v>13</v>
      </c>
      <c r="G414" s="45">
        <v>1</v>
      </c>
      <c r="H414" s="45"/>
      <c r="I414" s="45"/>
      <c r="J414" s="45" t="s">
        <v>1241</v>
      </c>
      <c r="K414" s="45"/>
      <c r="CI414" s="52" t="s">
        <v>6</v>
      </c>
      <c r="CM414" s="52" t="s">
        <v>6</v>
      </c>
      <c r="CN414" s="52" t="s">
        <v>6</v>
      </c>
      <c r="CU414" s="52" t="s">
        <v>6</v>
      </c>
      <c r="CV414" s="52" t="s">
        <v>6</v>
      </c>
      <c r="CX414" s="52" t="s">
        <v>6</v>
      </c>
      <c r="DE414" s="52" t="s">
        <v>6</v>
      </c>
      <c r="DF414" s="52" t="s">
        <v>6</v>
      </c>
      <c r="EJ414" s="52" t="s">
        <v>6</v>
      </c>
      <c r="EK414" s="52" t="s">
        <v>6</v>
      </c>
      <c r="EM414" s="52" t="s">
        <v>6</v>
      </c>
      <c r="EW414" s="52" t="s">
        <v>6</v>
      </c>
      <c r="EX414" s="52" t="s">
        <v>6</v>
      </c>
      <c r="FC414" s="53">
        <f t="shared" si="24"/>
        <v>13</v>
      </c>
      <c r="FD414" s="34"/>
      <c r="FE414" s="34"/>
      <c r="FF414" s="34"/>
      <c r="FG414" s="34"/>
      <c r="FH414" s="34"/>
      <c r="FI414" s="34"/>
      <c r="FJ414" s="34"/>
      <c r="FK414" s="34"/>
      <c r="FL414" s="34"/>
      <c r="FM414" s="34"/>
      <c r="FN414" s="34"/>
      <c r="FO414" s="34"/>
      <c r="FP414" s="34"/>
      <c r="FQ414" s="34"/>
      <c r="FR414" s="34"/>
      <c r="FS414" s="34"/>
      <c r="FT414" s="34"/>
      <c r="FU414" s="34"/>
      <c r="FV414" s="34"/>
      <c r="FW414" s="34"/>
      <c r="FX414" s="34"/>
      <c r="FY414" s="34"/>
      <c r="FZ414" s="34"/>
      <c r="GA414" s="34"/>
      <c r="GB414" s="34"/>
      <c r="GC414" s="34"/>
      <c r="GD414" s="34"/>
      <c r="GE414" s="34"/>
      <c r="GF414" s="34"/>
      <c r="GG414" s="34"/>
      <c r="GH414" s="34"/>
      <c r="GI414" s="34"/>
      <c r="GJ414" s="34"/>
      <c r="GK414" s="34"/>
      <c r="GL414" s="34"/>
      <c r="GM414" s="34"/>
      <c r="GN414" s="34"/>
      <c r="GO414" s="34"/>
      <c r="GP414" s="34"/>
      <c r="GQ414" s="34"/>
      <c r="GR414" s="34"/>
      <c r="GS414" s="34"/>
      <c r="GT414" s="34"/>
      <c r="GU414" s="34"/>
      <c r="GV414" s="34"/>
      <c r="GW414" s="34"/>
      <c r="GX414" s="34"/>
      <c r="GY414" s="34"/>
      <c r="GZ414" s="34"/>
      <c r="HA414" s="34"/>
      <c r="HB414" s="34"/>
      <c r="HC414" s="34"/>
      <c r="HD414" s="34"/>
      <c r="HE414" s="34"/>
      <c r="HF414" s="34"/>
      <c r="HG414" s="34"/>
      <c r="HH414" s="34"/>
      <c r="HI414" s="34"/>
      <c r="HJ414" s="34"/>
      <c r="HK414" s="34"/>
      <c r="HL414" s="34"/>
      <c r="HM414" s="34"/>
      <c r="HN414" s="34"/>
      <c r="HO414" s="34"/>
      <c r="HP414" s="34"/>
      <c r="HQ414" s="34"/>
      <c r="HR414" s="34"/>
      <c r="HS414" s="34"/>
      <c r="HT414" s="34"/>
      <c r="HU414" s="34"/>
      <c r="HV414" s="34"/>
      <c r="HW414" s="34"/>
      <c r="HX414" s="34"/>
      <c r="HY414" s="34"/>
      <c r="HZ414" s="34"/>
      <c r="IA414" s="34"/>
      <c r="IB414" s="34"/>
      <c r="IC414" s="34"/>
      <c r="ID414" s="34"/>
      <c r="IE414" s="34"/>
      <c r="IF414" s="34"/>
      <c r="IG414" s="34"/>
      <c r="IH414" s="34"/>
      <c r="II414" s="34"/>
      <c r="IJ414" s="34"/>
      <c r="IK414" s="34"/>
      <c r="IL414" s="34"/>
      <c r="IM414" s="34"/>
      <c r="IN414" s="34"/>
      <c r="IO414" s="34"/>
      <c r="IP414" s="34"/>
      <c r="IQ414" s="34"/>
      <c r="IR414" s="34"/>
      <c r="IS414" s="34"/>
      <c r="IT414" s="34"/>
      <c r="IU414" s="34"/>
      <c r="IV414" s="34"/>
    </row>
    <row r="415" spans="1:256" s="52" customFormat="1" ht="13.15" customHeight="1">
      <c r="A415" s="54" t="s">
        <v>2259</v>
      </c>
      <c r="B415" s="45" t="s">
        <v>2261</v>
      </c>
      <c r="C415" s="45" t="s">
        <v>1062</v>
      </c>
      <c r="D415" s="45" t="s">
        <v>794</v>
      </c>
      <c r="E415" s="45" t="s">
        <v>2262</v>
      </c>
      <c r="F415" s="45">
        <f t="shared" si="22"/>
        <v>3</v>
      </c>
      <c r="G415" s="45">
        <v>1</v>
      </c>
      <c r="H415" s="45"/>
      <c r="I415" s="45"/>
      <c r="J415" s="45" t="s">
        <v>1063</v>
      </c>
      <c r="K415" s="45">
        <v>5</v>
      </c>
      <c r="CG415" s="52" t="s">
        <v>6</v>
      </c>
      <c r="CR415" s="52" t="s">
        <v>6</v>
      </c>
      <c r="FA415" s="52" t="s">
        <v>6</v>
      </c>
      <c r="FC415" s="53">
        <f t="shared" si="24"/>
        <v>3</v>
      </c>
      <c r="FD415" s="34"/>
      <c r="FE415" s="34"/>
      <c r="FF415" s="34"/>
      <c r="FG415" s="34"/>
      <c r="FH415" s="34"/>
      <c r="FI415" s="34"/>
      <c r="FJ415" s="34"/>
      <c r="FK415" s="34"/>
      <c r="FL415" s="34"/>
      <c r="FM415" s="34"/>
      <c r="FN415" s="34"/>
      <c r="FO415" s="34"/>
      <c r="FP415" s="34"/>
      <c r="FQ415" s="34"/>
      <c r="FR415" s="34"/>
      <c r="FS415" s="34"/>
      <c r="FT415" s="34"/>
      <c r="FU415" s="34"/>
      <c r="FV415" s="34"/>
      <c r="FW415" s="34"/>
      <c r="FX415" s="34"/>
      <c r="FY415" s="34"/>
      <c r="FZ415" s="34"/>
      <c r="GA415" s="34"/>
      <c r="GB415" s="34"/>
      <c r="GC415" s="34"/>
      <c r="GD415" s="34"/>
      <c r="GE415" s="34"/>
      <c r="GF415" s="34"/>
      <c r="GG415" s="34"/>
      <c r="GH415" s="34"/>
      <c r="GI415" s="34"/>
      <c r="GJ415" s="34"/>
      <c r="GK415" s="34"/>
      <c r="GL415" s="34"/>
      <c r="GM415" s="34"/>
      <c r="GN415" s="34"/>
      <c r="GO415" s="34"/>
      <c r="GP415" s="34"/>
      <c r="GQ415" s="34"/>
      <c r="GR415" s="34"/>
      <c r="GS415" s="34"/>
      <c r="GT415" s="34"/>
      <c r="GU415" s="34"/>
      <c r="GV415" s="34"/>
      <c r="GW415" s="34"/>
      <c r="GX415" s="34"/>
      <c r="GY415" s="34"/>
      <c r="GZ415" s="34"/>
      <c r="HA415" s="34"/>
      <c r="HB415" s="34"/>
      <c r="HC415" s="34"/>
      <c r="HD415" s="34"/>
      <c r="HE415" s="34"/>
      <c r="HF415" s="34"/>
      <c r="HG415" s="34"/>
      <c r="HH415" s="34"/>
      <c r="HI415" s="34"/>
      <c r="HJ415" s="34"/>
      <c r="HK415" s="34"/>
      <c r="HL415" s="34"/>
      <c r="HM415" s="34"/>
      <c r="HN415" s="34"/>
      <c r="HO415" s="34"/>
      <c r="HP415" s="34"/>
      <c r="HQ415" s="34"/>
      <c r="HR415" s="34"/>
      <c r="HS415" s="34"/>
      <c r="HT415" s="34"/>
      <c r="HU415" s="34"/>
      <c r="HV415" s="34"/>
      <c r="HW415" s="34"/>
      <c r="HX415" s="34"/>
      <c r="HY415" s="34"/>
      <c r="HZ415" s="34"/>
      <c r="IA415" s="34"/>
      <c r="IB415" s="34"/>
      <c r="IC415" s="34"/>
      <c r="ID415" s="34"/>
      <c r="IE415" s="34"/>
      <c r="IF415" s="34"/>
      <c r="IG415" s="34"/>
      <c r="IH415" s="34"/>
      <c r="II415" s="34"/>
      <c r="IJ415" s="34"/>
      <c r="IK415" s="34"/>
      <c r="IL415" s="34"/>
      <c r="IM415" s="34"/>
      <c r="IN415" s="34"/>
      <c r="IO415" s="34"/>
      <c r="IP415" s="34"/>
      <c r="IQ415" s="34"/>
      <c r="IR415" s="34"/>
      <c r="IS415" s="34"/>
      <c r="IT415" s="34"/>
      <c r="IU415" s="34"/>
      <c r="IV415" s="34"/>
    </row>
    <row r="416" spans="1:256" s="52" customFormat="1" ht="13.15" customHeight="1">
      <c r="A416" s="54" t="s">
        <v>2263</v>
      </c>
      <c r="B416" s="45" t="s">
        <v>795</v>
      </c>
      <c r="C416" s="45" t="s">
        <v>1062</v>
      </c>
      <c r="D416" s="45" t="s">
        <v>796</v>
      </c>
      <c r="E416" s="45" t="s">
        <v>2488</v>
      </c>
      <c r="F416" s="45">
        <f t="shared" si="22"/>
        <v>2</v>
      </c>
      <c r="G416" s="45">
        <v>1</v>
      </c>
      <c r="H416" s="45"/>
      <c r="I416" s="45"/>
      <c r="J416" s="45" t="s">
        <v>1362</v>
      </c>
      <c r="K416" s="45">
        <v>1</v>
      </c>
      <c r="CR416" s="52" t="s">
        <v>6</v>
      </c>
      <c r="EJ416" s="52" t="s">
        <v>6</v>
      </c>
      <c r="FC416" s="53">
        <f t="shared" si="24"/>
        <v>2</v>
      </c>
      <c r="FD416" s="34"/>
      <c r="FE416" s="34"/>
      <c r="FF416" s="34"/>
      <c r="FG416" s="34"/>
      <c r="FH416" s="34"/>
      <c r="FI416" s="34"/>
      <c r="FJ416" s="34"/>
      <c r="FK416" s="34"/>
      <c r="FL416" s="34"/>
      <c r="FM416" s="34"/>
      <c r="FN416" s="34"/>
      <c r="FO416" s="34"/>
      <c r="FP416" s="34"/>
      <c r="FQ416" s="34"/>
      <c r="FR416" s="34"/>
      <c r="FS416" s="34"/>
      <c r="FT416" s="34"/>
      <c r="FU416" s="34"/>
      <c r="FV416" s="34"/>
      <c r="FW416" s="34"/>
      <c r="FX416" s="34"/>
      <c r="FY416" s="34"/>
      <c r="FZ416" s="34"/>
      <c r="GA416" s="34"/>
      <c r="GB416" s="34"/>
      <c r="GC416" s="34"/>
      <c r="GD416" s="34"/>
      <c r="GE416" s="34"/>
      <c r="GF416" s="34"/>
      <c r="GG416" s="34"/>
      <c r="GH416" s="34"/>
      <c r="GI416" s="34"/>
      <c r="GJ416" s="34"/>
      <c r="GK416" s="34"/>
      <c r="GL416" s="34"/>
      <c r="GM416" s="34"/>
      <c r="GN416" s="34"/>
      <c r="GO416" s="34"/>
      <c r="GP416" s="34"/>
      <c r="GQ416" s="34"/>
      <c r="GR416" s="34"/>
      <c r="GS416" s="34"/>
      <c r="GT416" s="34"/>
      <c r="GU416" s="34"/>
      <c r="GV416" s="34"/>
      <c r="GW416" s="34"/>
      <c r="GX416" s="34"/>
      <c r="GY416" s="34"/>
      <c r="GZ416" s="34"/>
      <c r="HA416" s="34"/>
      <c r="HB416" s="34"/>
      <c r="HC416" s="34"/>
      <c r="HD416" s="34"/>
      <c r="HE416" s="34"/>
      <c r="HF416" s="34"/>
      <c r="HG416" s="34"/>
      <c r="HH416" s="34"/>
      <c r="HI416" s="34"/>
      <c r="HJ416" s="34"/>
      <c r="HK416" s="34"/>
      <c r="HL416" s="34"/>
      <c r="HM416" s="34"/>
      <c r="HN416" s="34"/>
      <c r="HO416" s="34"/>
      <c r="HP416" s="34"/>
      <c r="HQ416" s="34"/>
      <c r="HR416" s="34"/>
      <c r="HS416" s="34"/>
      <c r="HT416" s="34"/>
      <c r="HU416" s="34"/>
      <c r="HV416" s="34"/>
      <c r="HW416" s="34"/>
      <c r="HX416" s="34"/>
      <c r="HY416" s="34"/>
      <c r="HZ416" s="34"/>
      <c r="IA416" s="34"/>
      <c r="IB416" s="34"/>
      <c r="IC416" s="34"/>
      <c r="ID416" s="34"/>
      <c r="IE416" s="34"/>
      <c r="IF416" s="34"/>
      <c r="IG416" s="34"/>
      <c r="IH416" s="34"/>
      <c r="II416" s="34"/>
      <c r="IJ416" s="34"/>
      <c r="IK416" s="34"/>
      <c r="IL416" s="34"/>
      <c r="IM416" s="34"/>
      <c r="IN416" s="34"/>
      <c r="IO416" s="34"/>
      <c r="IP416" s="34"/>
      <c r="IQ416" s="34"/>
      <c r="IR416" s="34"/>
      <c r="IS416" s="34"/>
      <c r="IT416" s="34"/>
      <c r="IU416" s="34"/>
      <c r="IV416" s="34"/>
    </row>
    <row r="417" spans="1:256" s="52" customFormat="1" ht="13.15" customHeight="1">
      <c r="A417" s="54" t="s">
        <v>2513</v>
      </c>
      <c r="B417" s="45" t="s">
        <v>797</v>
      </c>
      <c r="C417" s="45" t="s">
        <v>1062</v>
      </c>
      <c r="D417" s="45" t="s">
        <v>798</v>
      </c>
      <c r="E417" s="45" t="s">
        <v>2513</v>
      </c>
      <c r="F417" s="45">
        <f t="shared" si="22"/>
        <v>2</v>
      </c>
      <c r="G417" s="45"/>
      <c r="H417" s="45" t="s">
        <v>12</v>
      </c>
      <c r="I417" s="45" t="s">
        <v>12</v>
      </c>
      <c r="J417" s="45" t="s">
        <v>1241</v>
      </c>
      <c r="K417" s="45"/>
      <c r="CV417" s="52" t="s">
        <v>6</v>
      </c>
      <c r="DD417" s="52" t="s">
        <v>6</v>
      </c>
      <c r="FC417" s="53">
        <f t="shared" si="24"/>
        <v>2</v>
      </c>
      <c r="FD417" s="34"/>
      <c r="FE417" s="34"/>
      <c r="FF417" s="34"/>
      <c r="FG417" s="34"/>
      <c r="FH417" s="34"/>
      <c r="FI417" s="34"/>
      <c r="FJ417" s="34"/>
      <c r="FK417" s="34"/>
      <c r="FL417" s="34"/>
      <c r="FM417" s="34"/>
      <c r="FN417" s="34"/>
      <c r="FO417" s="34"/>
      <c r="FP417" s="34"/>
      <c r="FQ417" s="34"/>
      <c r="FR417" s="34"/>
      <c r="FS417" s="34"/>
      <c r="FT417" s="34"/>
      <c r="FU417" s="34"/>
      <c r="FV417" s="34"/>
      <c r="FW417" s="34"/>
      <c r="FX417" s="34"/>
      <c r="FY417" s="34"/>
      <c r="FZ417" s="34"/>
      <c r="GA417" s="34"/>
      <c r="GB417" s="34"/>
      <c r="GC417" s="34"/>
      <c r="GD417" s="34"/>
      <c r="GE417" s="34"/>
      <c r="GF417" s="34"/>
      <c r="GG417" s="34"/>
      <c r="GH417" s="34"/>
      <c r="GI417" s="34"/>
      <c r="GJ417" s="34"/>
      <c r="GK417" s="34"/>
      <c r="GL417" s="34"/>
      <c r="GM417" s="34"/>
      <c r="GN417" s="34"/>
      <c r="GO417" s="34"/>
      <c r="GP417" s="34"/>
      <c r="GQ417" s="34"/>
      <c r="GR417" s="34"/>
      <c r="GS417" s="34"/>
      <c r="GT417" s="34"/>
      <c r="GU417" s="34"/>
      <c r="GV417" s="34"/>
      <c r="GW417" s="34"/>
      <c r="GX417" s="34"/>
      <c r="GY417" s="34"/>
      <c r="GZ417" s="34"/>
      <c r="HA417" s="34"/>
      <c r="HB417" s="34"/>
      <c r="HC417" s="34"/>
      <c r="HD417" s="34"/>
      <c r="HE417" s="34"/>
      <c r="HF417" s="34"/>
      <c r="HG417" s="34"/>
      <c r="HH417" s="34"/>
      <c r="HI417" s="34"/>
      <c r="HJ417" s="34"/>
      <c r="HK417" s="34"/>
      <c r="HL417" s="34"/>
      <c r="HM417" s="34"/>
      <c r="HN417" s="34"/>
      <c r="HO417" s="34"/>
      <c r="HP417" s="34"/>
      <c r="HQ417" s="34"/>
      <c r="HR417" s="34"/>
      <c r="HS417" s="34"/>
      <c r="HT417" s="34"/>
      <c r="HU417" s="34"/>
      <c r="HV417" s="34"/>
      <c r="HW417" s="34"/>
      <c r="HX417" s="34"/>
      <c r="HY417" s="34"/>
      <c r="HZ417" s="34"/>
      <c r="IA417" s="34"/>
      <c r="IB417" s="34"/>
      <c r="IC417" s="34"/>
      <c r="ID417" s="34"/>
      <c r="IE417" s="34"/>
      <c r="IF417" s="34"/>
      <c r="IG417" s="34"/>
      <c r="IH417" s="34"/>
      <c r="II417" s="34"/>
      <c r="IJ417" s="34"/>
      <c r="IK417" s="34"/>
      <c r="IL417" s="34"/>
      <c r="IM417" s="34"/>
      <c r="IN417" s="34"/>
      <c r="IO417" s="34"/>
      <c r="IP417" s="34"/>
      <c r="IQ417" s="34"/>
      <c r="IR417" s="34"/>
      <c r="IS417" s="34"/>
      <c r="IT417" s="34"/>
      <c r="IU417" s="34"/>
      <c r="IV417" s="34"/>
    </row>
    <row r="418" spans="1:256" s="52" customFormat="1" ht="13.15" customHeight="1">
      <c r="A418" s="54" t="s">
        <v>2266</v>
      </c>
      <c r="B418" s="45" t="s">
        <v>799</v>
      </c>
      <c r="C418" s="45" t="s">
        <v>1062</v>
      </c>
      <c r="D418" s="45" t="s">
        <v>522</v>
      </c>
      <c r="E418" s="45"/>
      <c r="F418" s="45">
        <f t="shared" si="22"/>
        <v>5</v>
      </c>
      <c r="G418" s="45"/>
      <c r="H418" s="45"/>
      <c r="I418" s="45"/>
      <c r="J418" s="45" t="s">
        <v>1063</v>
      </c>
      <c r="K418" s="45">
        <v>5</v>
      </c>
      <c r="CL418" s="52" t="s">
        <v>6</v>
      </c>
      <c r="CM418" s="52" t="s">
        <v>6</v>
      </c>
      <c r="CN418" s="52" t="s">
        <v>6</v>
      </c>
      <c r="DB418" s="52" t="s">
        <v>6</v>
      </c>
      <c r="EZ418" s="52" t="s">
        <v>6</v>
      </c>
      <c r="FC418" s="53">
        <f t="shared" si="24"/>
        <v>5</v>
      </c>
      <c r="FD418" s="34"/>
      <c r="FE418" s="34"/>
      <c r="FF418" s="34"/>
      <c r="FG418" s="34"/>
      <c r="FH418" s="34"/>
      <c r="FI418" s="34"/>
      <c r="FJ418" s="34"/>
      <c r="FK418" s="34"/>
      <c r="FL418" s="34"/>
      <c r="FM418" s="34"/>
      <c r="FN418" s="34"/>
      <c r="FO418" s="34"/>
      <c r="FP418" s="34"/>
      <c r="FQ418" s="34"/>
      <c r="FR418" s="34"/>
      <c r="FS418" s="34"/>
      <c r="FT418" s="34"/>
      <c r="FU418" s="34"/>
      <c r="FV418" s="34"/>
      <c r="FW418" s="34"/>
      <c r="FX418" s="34"/>
      <c r="FY418" s="34"/>
      <c r="FZ418" s="34"/>
      <c r="GA418" s="34"/>
      <c r="GB418" s="34"/>
      <c r="GC418" s="34"/>
      <c r="GD418" s="34"/>
      <c r="GE418" s="34"/>
      <c r="GF418" s="34"/>
      <c r="GG418" s="34"/>
      <c r="GH418" s="34"/>
      <c r="GI418" s="34"/>
      <c r="GJ418" s="34"/>
      <c r="GK418" s="34"/>
      <c r="GL418" s="34"/>
      <c r="GM418" s="34"/>
      <c r="GN418" s="34"/>
      <c r="GO418" s="34"/>
      <c r="GP418" s="34"/>
      <c r="GQ418" s="34"/>
      <c r="GR418" s="34"/>
      <c r="GS418" s="34"/>
      <c r="GT418" s="34"/>
      <c r="GU418" s="34"/>
      <c r="GV418" s="34"/>
      <c r="GW418" s="34"/>
      <c r="GX418" s="34"/>
      <c r="GY418" s="34"/>
      <c r="GZ418" s="34"/>
      <c r="HA418" s="34"/>
      <c r="HB418" s="34"/>
      <c r="HC418" s="34"/>
      <c r="HD418" s="34"/>
      <c r="HE418" s="34"/>
      <c r="HF418" s="34"/>
      <c r="HG418" s="34"/>
      <c r="HH418" s="34"/>
      <c r="HI418" s="34"/>
      <c r="HJ418" s="34"/>
      <c r="HK418" s="34"/>
      <c r="HL418" s="34"/>
      <c r="HM418" s="34"/>
      <c r="HN418" s="34"/>
      <c r="HO418" s="34"/>
      <c r="HP418" s="34"/>
      <c r="HQ418" s="34"/>
      <c r="HR418" s="34"/>
      <c r="HS418" s="34"/>
      <c r="HT418" s="34"/>
      <c r="HU418" s="34"/>
      <c r="HV418" s="34"/>
      <c r="HW418" s="34"/>
      <c r="HX418" s="34"/>
      <c r="HY418" s="34"/>
      <c r="HZ418" s="34"/>
      <c r="IA418" s="34"/>
      <c r="IB418" s="34"/>
      <c r="IC418" s="34"/>
      <c r="ID418" s="34"/>
      <c r="IE418" s="34"/>
      <c r="IF418" s="34"/>
      <c r="IG418" s="34"/>
      <c r="IH418" s="34"/>
      <c r="II418" s="34"/>
      <c r="IJ418" s="34"/>
      <c r="IK418" s="34"/>
      <c r="IL418" s="34"/>
      <c r="IM418" s="34"/>
      <c r="IN418" s="34"/>
      <c r="IO418" s="34"/>
      <c r="IP418" s="34"/>
      <c r="IQ418" s="34"/>
      <c r="IR418" s="34"/>
      <c r="IS418" s="34"/>
      <c r="IT418" s="34"/>
      <c r="IU418" s="34"/>
      <c r="IV418" s="34"/>
    </row>
    <row r="419" spans="1:256" s="52" customFormat="1" ht="13.15" customHeight="1">
      <c r="A419" s="54" t="s">
        <v>800</v>
      </c>
      <c r="B419" s="45" t="s">
        <v>801</v>
      </c>
      <c r="C419" s="45" t="s">
        <v>1062</v>
      </c>
      <c r="D419" s="45" t="s">
        <v>802</v>
      </c>
      <c r="E419" s="45" t="s">
        <v>803</v>
      </c>
      <c r="F419" s="45">
        <f t="shared" si="22"/>
        <v>2</v>
      </c>
      <c r="G419" s="45">
        <v>1</v>
      </c>
      <c r="H419" s="45"/>
      <c r="I419" s="45" t="s">
        <v>12</v>
      </c>
      <c r="J419" s="45" t="s">
        <v>1241</v>
      </c>
      <c r="K419" s="45"/>
      <c r="AD419" s="52" t="s">
        <v>6</v>
      </c>
      <c r="BX419" s="52" t="s">
        <v>6</v>
      </c>
      <c r="FC419" s="53">
        <f t="shared" si="24"/>
        <v>2</v>
      </c>
      <c r="FD419" s="34"/>
      <c r="FE419" s="34"/>
      <c r="FF419" s="34"/>
      <c r="FG419" s="34"/>
      <c r="FH419" s="34"/>
      <c r="FI419" s="34"/>
      <c r="FJ419" s="34"/>
      <c r="FK419" s="34"/>
      <c r="FL419" s="34"/>
      <c r="FM419" s="34"/>
      <c r="FN419" s="34"/>
      <c r="FO419" s="34"/>
      <c r="FP419" s="34"/>
      <c r="FQ419" s="34"/>
      <c r="FR419" s="34"/>
      <c r="FS419" s="34"/>
      <c r="FT419" s="34"/>
      <c r="FU419" s="34"/>
      <c r="FV419" s="34"/>
      <c r="FW419" s="34"/>
      <c r="FX419" s="34"/>
      <c r="FY419" s="34"/>
      <c r="FZ419" s="34"/>
      <c r="GA419" s="34"/>
      <c r="GB419" s="34"/>
      <c r="GC419" s="34"/>
      <c r="GD419" s="34"/>
      <c r="GE419" s="34"/>
      <c r="GF419" s="34"/>
      <c r="GG419" s="34"/>
      <c r="GH419" s="34"/>
      <c r="GI419" s="34"/>
      <c r="GJ419" s="34"/>
      <c r="GK419" s="34"/>
      <c r="GL419" s="34"/>
      <c r="GM419" s="34"/>
      <c r="GN419" s="34"/>
      <c r="GO419" s="34"/>
      <c r="GP419" s="34"/>
      <c r="GQ419" s="34"/>
      <c r="GR419" s="34"/>
      <c r="GS419" s="34"/>
      <c r="GT419" s="34"/>
      <c r="GU419" s="34"/>
      <c r="GV419" s="34"/>
      <c r="GW419" s="34"/>
      <c r="GX419" s="34"/>
      <c r="GY419" s="34"/>
      <c r="GZ419" s="34"/>
      <c r="HA419" s="34"/>
      <c r="HB419" s="34"/>
      <c r="HC419" s="34"/>
      <c r="HD419" s="34"/>
      <c r="HE419" s="34"/>
      <c r="HF419" s="34"/>
      <c r="HG419" s="34"/>
      <c r="HH419" s="34"/>
      <c r="HI419" s="34"/>
      <c r="HJ419" s="34"/>
      <c r="HK419" s="34"/>
      <c r="HL419" s="34"/>
      <c r="HM419" s="34"/>
      <c r="HN419" s="34"/>
      <c r="HO419" s="34"/>
      <c r="HP419" s="34"/>
      <c r="HQ419" s="34"/>
      <c r="HR419" s="34"/>
      <c r="HS419" s="34"/>
      <c r="HT419" s="34"/>
      <c r="HU419" s="34"/>
      <c r="HV419" s="34"/>
      <c r="HW419" s="34"/>
      <c r="HX419" s="34"/>
      <c r="HY419" s="34"/>
      <c r="HZ419" s="34"/>
      <c r="IA419" s="34"/>
      <c r="IB419" s="34"/>
      <c r="IC419" s="34"/>
      <c r="ID419" s="34"/>
      <c r="IE419" s="34"/>
      <c r="IF419" s="34"/>
      <c r="IG419" s="34"/>
      <c r="IH419" s="34"/>
      <c r="II419" s="34"/>
      <c r="IJ419" s="34"/>
      <c r="IK419" s="34"/>
      <c r="IL419" s="34"/>
      <c r="IM419" s="34"/>
      <c r="IN419" s="34"/>
      <c r="IO419" s="34"/>
      <c r="IP419" s="34"/>
      <c r="IQ419" s="34"/>
      <c r="IR419" s="34"/>
      <c r="IS419" s="34"/>
      <c r="IT419" s="34"/>
      <c r="IU419" s="34"/>
      <c r="IV419" s="34"/>
    </row>
    <row r="420" spans="1:256" s="52" customFormat="1" ht="13.15" customHeight="1">
      <c r="A420" s="54" t="s">
        <v>2269</v>
      </c>
      <c r="B420" s="45" t="s">
        <v>804</v>
      </c>
      <c r="C420" s="45" t="s">
        <v>1062</v>
      </c>
      <c r="D420" s="45" t="s">
        <v>1058</v>
      </c>
      <c r="E420" s="45" t="s">
        <v>805</v>
      </c>
      <c r="F420" s="45">
        <f t="shared" si="22"/>
        <v>1</v>
      </c>
      <c r="G420" s="45">
        <v>1</v>
      </c>
      <c r="H420" s="45"/>
      <c r="I420" s="45"/>
      <c r="J420" s="45" t="s">
        <v>1063</v>
      </c>
      <c r="K420" s="45">
        <v>5</v>
      </c>
      <c r="DE420" s="52" t="s">
        <v>6</v>
      </c>
      <c r="FC420" s="53">
        <f t="shared" si="24"/>
        <v>1</v>
      </c>
      <c r="FD420" s="34"/>
      <c r="FE420" s="34"/>
      <c r="FF420" s="34"/>
      <c r="FG420" s="34"/>
      <c r="FH420" s="34"/>
      <c r="FI420" s="34"/>
      <c r="FJ420" s="34"/>
      <c r="FK420" s="34"/>
      <c r="FL420" s="34"/>
      <c r="FM420" s="34"/>
      <c r="FN420" s="34"/>
      <c r="FO420" s="34"/>
      <c r="FP420" s="34"/>
      <c r="FQ420" s="34"/>
      <c r="FR420" s="34"/>
      <c r="FS420" s="34"/>
      <c r="FT420" s="34"/>
      <c r="FU420" s="34"/>
      <c r="FV420" s="34"/>
      <c r="FW420" s="34"/>
      <c r="FX420" s="34"/>
      <c r="FY420" s="34"/>
      <c r="FZ420" s="34"/>
      <c r="GA420" s="34"/>
      <c r="GB420" s="34"/>
      <c r="GC420" s="34"/>
      <c r="GD420" s="34"/>
      <c r="GE420" s="34"/>
      <c r="GF420" s="34"/>
      <c r="GG420" s="34"/>
      <c r="GH420" s="34"/>
      <c r="GI420" s="34"/>
      <c r="GJ420" s="34"/>
      <c r="GK420" s="34"/>
      <c r="GL420" s="34"/>
      <c r="GM420" s="34"/>
      <c r="GN420" s="34"/>
      <c r="GO420" s="34"/>
      <c r="GP420" s="34"/>
      <c r="GQ420" s="34"/>
      <c r="GR420" s="34"/>
      <c r="GS420" s="34"/>
      <c r="GT420" s="34"/>
      <c r="GU420" s="34"/>
      <c r="GV420" s="34"/>
      <c r="GW420" s="34"/>
      <c r="GX420" s="34"/>
      <c r="GY420" s="34"/>
      <c r="GZ420" s="34"/>
      <c r="HA420" s="34"/>
      <c r="HB420" s="34"/>
      <c r="HC420" s="34"/>
      <c r="HD420" s="34"/>
      <c r="HE420" s="34"/>
      <c r="HF420" s="34"/>
      <c r="HG420" s="34"/>
      <c r="HH420" s="34"/>
      <c r="HI420" s="34"/>
      <c r="HJ420" s="34"/>
      <c r="HK420" s="34"/>
      <c r="HL420" s="34"/>
      <c r="HM420" s="34"/>
      <c r="HN420" s="34"/>
      <c r="HO420" s="34"/>
      <c r="HP420" s="34"/>
      <c r="HQ420" s="34"/>
      <c r="HR420" s="34"/>
      <c r="HS420" s="34"/>
      <c r="HT420" s="34"/>
      <c r="HU420" s="34"/>
      <c r="HV420" s="34"/>
      <c r="HW420" s="34"/>
      <c r="HX420" s="34"/>
      <c r="HY420" s="34"/>
      <c r="HZ420" s="34"/>
      <c r="IA420" s="34"/>
      <c r="IB420" s="34"/>
      <c r="IC420" s="34"/>
      <c r="ID420" s="34"/>
      <c r="IE420" s="34"/>
      <c r="IF420" s="34"/>
      <c r="IG420" s="34"/>
      <c r="IH420" s="34"/>
      <c r="II420" s="34"/>
      <c r="IJ420" s="34"/>
      <c r="IK420" s="34"/>
      <c r="IL420" s="34"/>
      <c r="IM420" s="34"/>
      <c r="IN420" s="34"/>
      <c r="IO420" s="34"/>
      <c r="IP420" s="34"/>
      <c r="IQ420" s="34"/>
      <c r="IR420" s="34"/>
      <c r="IS420" s="34"/>
      <c r="IT420" s="34"/>
      <c r="IU420" s="34"/>
      <c r="IV420" s="34"/>
    </row>
    <row r="421" spans="1:256" s="52" customFormat="1" ht="13.15" customHeight="1">
      <c r="A421" s="54" t="s">
        <v>806</v>
      </c>
      <c r="B421" s="45" t="s">
        <v>804</v>
      </c>
      <c r="C421" s="45"/>
      <c r="D421" s="45"/>
      <c r="E421" s="45" t="s">
        <v>2509</v>
      </c>
      <c r="F421" s="45">
        <f t="shared" si="22"/>
        <v>3</v>
      </c>
      <c r="G421" s="45"/>
      <c r="H421" s="45"/>
      <c r="I421" s="45"/>
      <c r="J421" s="45" t="s">
        <v>1241</v>
      </c>
      <c r="K421" s="45"/>
      <c r="CV421" s="52" t="s">
        <v>6</v>
      </c>
      <c r="CW421" s="52" t="s">
        <v>6</v>
      </c>
      <c r="EU421" s="52" t="s">
        <v>6</v>
      </c>
      <c r="FC421" s="53">
        <f t="shared" si="24"/>
        <v>3</v>
      </c>
      <c r="FD421" s="36"/>
      <c r="FE421" s="36"/>
      <c r="FF421" s="36"/>
      <c r="FG421" s="36"/>
      <c r="FH421" s="36"/>
      <c r="FI421" s="36"/>
      <c r="FJ421" s="36"/>
      <c r="FK421" s="36"/>
      <c r="FL421" s="36"/>
      <c r="FM421" s="36"/>
      <c r="FN421" s="36"/>
      <c r="FO421" s="36"/>
      <c r="FP421" s="36"/>
      <c r="FQ421" s="36"/>
      <c r="FR421" s="36"/>
      <c r="FS421" s="36"/>
      <c r="FT421" s="36"/>
      <c r="FU421" s="36"/>
      <c r="FV421" s="36"/>
      <c r="FW421" s="36"/>
      <c r="FX421" s="36"/>
      <c r="FY421" s="36"/>
      <c r="FZ421" s="34"/>
      <c r="GA421" s="34"/>
      <c r="GB421" s="34"/>
      <c r="GC421" s="34"/>
      <c r="GD421" s="34"/>
      <c r="GE421" s="34"/>
      <c r="GF421" s="34"/>
      <c r="GG421" s="34"/>
      <c r="GH421" s="34"/>
      <c r="GI421" s="34"/>
      <c r="GJ421" s="34"/>
      <c r="GK421" s="34"/>
      <c r="GL421" s="34"/>
      <c r="GM421" s="34"/>
      <c r="GN421" s="34"/>
      <c r="GO421" s="34"/>
      <c r="GP421" s="34"/>
      <c r="GQ421" s="34"/>
      <c r="GR421" s="34"/>
      <c r="GS421" s="34"/>
      <c r="GT421" s="34"/>
      <c r="GU421" s="34"/>
      <c r="GV421" s="34"/>
      <c r="GW421" s="34"/>
      <c r="GX421" s="34"/>
      <c r="GY421" s="34"/>
      <c r="GZ421" s="34"/>
      <c r="HA421" s="34"/>
      <c r="HB421" s="34"/>
      <c r="HC421" s="34"/>
      <c r="HD421" s="34"/>
      <c r="HE421" s="34"/>
      <c r="HF421" s="34"/>
      <c r="HG421" s="34"/>
      <c r="HH421" s="34"/>
      <c r="HI421" s="34"/>
      <c r="HJ421" s="34"/>
      <c r="HK421" s="34"/>
      <c r="HL421" s="34"/>
      <c r="HM421" s="34"/>
      <c r="HN421" s="34"/>
      <c r="HO421" s="34"/>
      <c r="HP421" s="34"/>
      <c r="HQ421" s="34"/>
      <c r="HR421" s="34"/>
      <c r="HS421" s="34"/>
      <c r="HT421" s="34"/>
      <c r="HU421" s="34"/>
      <c r="HV421" s="34"/>
      <c r="HW421" s="34"/>
      <c r="HX421" s="34"/>
      <c r="HY421" s="34"/>
      <c r="HZ421" s="34"/>
      <c r="IA421" s="34"/>
      <c r="IB421" s="34"/>
      <c r="IC421" s="34"/>
      <c r="ID421" s="34"/>
      <c r="IE421" s="34"/>
      <c r="IF421" s="34"/>
      <c r="IG421" s="34"/>
      <c r="IH421" s="34"/>
      <c r="II421" s="34"/>
      <c r="IJ421" s="34"/>
      <c r="IK421" s="34"/>
      <c r="IL421" s="34"/>
      <c r="IM421" s="34"/>
      <c r="IN421" s="34"/>
      <c r="IO421" s="34"/>
      <c r="IP421" s="34"/>
      <c r="IQ421" s="34"/>
      <c r="IR421" s="34"/>
      <c r="IS421" s="34"/>
      <c r="IT421" s="34"/>
      <c r="IU421" s="34"/>
      <c r="IV421" s="34"/>
    </row>
    <row r="422" spans="1:256" s="52" customFormat="1" ht="13.15" customHeight="1">
      <c r="A422" s="54" t="s">
        <v>807</v>
      </c>
      <c r="B422" s="45" t="s">
        <v>808</v>
      </c>
      <c r="C422" s="45" t="s">
        <v>1240</v>
      </c>
      <c r="D422" s="45" t="s">
        <v>809</v>
      </c>
      <c r="E422" s="45" t="s">
        <v>2447</v>
      </c>
      <c r="F422" s="45">
        <f t="shared" si="22"/>
        <v>2</v>
      </c>
      <c r="G422" s="45"/>
      <c r="H422" s="45"/>
      <c r="I422" s="45"/>
      <c r="J422" s="45" t="s">
        <v>1241</v>
      </c>
      <c r="K422" s="45"/>
      <c r="CL422" s="52" t="s">
        <v>6</v>
      </c>
      <c r="CM422" s="52" t="s">
        <v>6</v>
      </c>
      <c r="FC422" s="53">
        <f t="shared" si="24"/>
        <v>2</v>
      </c>
      <c r="FD422" s="36"/>
      <c r="FE422" s="36"/>
      <c r="FF422" s="36"/>
      <c r="FG422" s="36"/>
      <c r="FH422" s="36"/>
      <c r="FI422" s="36"/>
      <c r="FJ422" s="36"/>
      <c r="FK422" s="36"/>
      <c r="FL422" s="36"/>
      <c r="FM422" s="36"/>
      <c r="FN422" s="36"/>
      <c r="FO422" s="36"/>
      <c r="FP422" s="36"/>
      <c r="FQ422" s="36"/>
      <c r="FR422" s="36"/>
      <c r="FS422" s="36"/>
      <c r="FT422" s="36"/>
      <c r="FU422" s="36"/>
      <c r="FV422" s="36"/>
      <c r="FW422" s="36"/>
      <c r="FX422" s="36"/>
      <c r="FY422" s="36"/>
      <c r="FZ422" s="34"/>
      <c r="GA422" s="34"/>
      <c r="GB422" s="34"/>
      <c r="GC422" s="34"/>
      <c r="GD422" s="34"/>
      <c r="GE422" s="34"/>
      <c r="GF422" s="34"/>
      <c r="GG422" s="34"/>
      <c r="GH422" s="34"/>
      <c r="GI422" s="34"/>
      <c r="GJ422" s="34"/>
      <c r="GK422" s="34"/>
      <c r="GL422" s="34"/>
      <c r="GM422" s="34"/>
      <c r="GN422" s="34"/>
      <c r="GO422" s="34"/>
      <c r="GP422" s="34"/>
      <c r="GQ422" s="34"/>
      <c r="GR422" s="34"/>
      <c r="GS422" s="34"/>
      <c r="GT422" s="34"/>
      <c r="GU422" s="34"/>
      <c r="GV422" s="34"/>
      <c r="GW422" s="34"/>
      <c r="GX422" s="34"/>
      <c r="GY422" s="34"/>
      <c r="GZ422" s="34"/>
      <c r="HA422" s="34"/>
      <c r="HB422" s="34"/>
      <c r="HC422" s="34"/>
      <c r="HD422" s="34"/>
      <c r="HE422" s="34"/>
      <c r="HF422" s="34"/>
      <c r="HG422" s="34"/>
      <c r="HH422" s="34"/>
      <c r="HI422" s="34"/>
      <c r="HJ422" s="34"/>
      <c r="HK422" s="34"/>
      <c r="HL422" s="34"/>
      <c r="HM422" s="34"/>
      <c r="HN422" s="34"/>
      <c r="HO422" s="34"/>
      <c r="HP422" s="34"/>
      <c r="HQ422" s="34"/>
      <c r="HR422" s="34"/>
      <c r="HS422" s="34"/>
      <c r="HT422" s="34"/>
      <c r="HU422" s="34"/>
      <c r="HV422" s="34"/>
      <c r="HW422" s="34"/>
      <c r="HX422" s="34"/>
      <c r="HY422" s="34"/>
      <c r="HZ422" s="34"/>
      <c r="IA422" s="34"/>
      <c r="IB422" s="34"/>
      <c r="IC422" s="34"/>
      <c r="ID422" s="34"/>
      <c r="IE422" s="34"/>
      <c r="IF422" s="34"/>
      <c r="IG422" s="34"/>
      <c r="IH422" s="34"/>
      <c r="II422" s="34"/>
      <c r="IJ422" s="34"/>
      <c r="IK422" s="34"/>
      <c r="IL422" s="34"/>
      <c r="IM422" s="34"/>
      <c r="IN422" s="34"/>
      <c r="IO422" s="34"/>
      <c r="IP422" s="34"/>
      <c r="IQ422" s="34"/>
      <c r="IR422" s="34"/>
      <c r="IS422" s="34"/>
      <c r="IT422" s="34"/>
      <c r="IU422" s="34"/>
      <c r="IV422" s="34"/>
    </row>
    <row r="423" spans="1:256" s="52" customFormat="1" ht="13.15" customHeight="1">
      <c r="A423" s="54" t="s">
        <v>2494</v>
      </c>
      <c r="B423" s="45" t="s">
        <v>810</v>
      </c>
      <c r="C423" s="45" t="s">
        <v>1062</v>
      </c>
      <c r="D423" s="45" t="s">
        <v>811</v>
      </c>
      <c r="E423" s="45" t="s">
        <v>2494</v>
      </c>
      <c r="F423" s="45">
        <f t="shared" si="22"/>
        <v>2</v>
      </c>
      <c r="G423" s="45"/>
      <c r="H423" s="45"/>
      <c r="I423" s="45"/>
      <c r="J423" s="45" t="s">
        <v>1241</v>
      </c>
      <c r="K423" s="45"/>
      <c r="CU423" s="52" t="s">
        <v>6</v>
      </c>
      <c r="CV423" s="52" t="s">
        <v>6</v>
      </c>
      <c r="FC423" s="53">
        <f t="shared" si="24"/>
        <v>2</v>
      </c>
      <c r="FD423" s="36"/>
      <c r="FE423" s="36"/>
      <c r="FF423" s="36"/>
      <c r="FG423" s="36"/>
      <c r="FH423" s="36"/>
      <c r="FI423" s="36"/>
      <c r="FJ423" s="36"/>
      <c r="FK423" s="36"/>
      <c r="FL423" s="36"/>
      <c r="FM423" s="36"/>
      <c r="FN423" s="36"/>
      <c r="FO423" s="36"/>
      <c r="FP423" s="36"/>
      <c r="FQ423" s="36"/>
      <c r="FR423" s="36"/>
      <c r="FS423" s="36"/>
      <c r="FT423" s="36"/>
      <c r="FU423" s="36"/>
      <c r="FV423" s="36"/>
      <c r="FW423" s="36"/>
      <c r="FX423" s="36"/>
      <c r="FY423" s="36"/>
      <c r="FZ423" s="34"/>
      <c r="GA423" s="34"/>
      <c r="GB423" s="34"/>
      <c r="GC423" s="34"/>
      <c r="GD423" s="34"/>
      <c r="GE423" s="34"/>
      <c r="GF423" s="34"/>
      <c r="GG423" s="34"/>
      <c r="GH423" s="34"/>
      <c r="GI423" s="34"/>
      <c r="GJ423" s="34"/>
      <c r="GK423" s="34"/>
      <c r="GL423" s="34"/>
      <c r="GM423" s="34"/>
      <c r="GN423" s="34"/>
      <c r="GO423" s="34"/>
      <c r="GP423" s="34"/>
      <c r="GQ423" s="34"/>
      <c r="GR423" s="34"/>
      <c r="GS423" s="34"/>
      <c r="GT423" s="34"/>
      <c r="GU423" s="34"/>
      <c r="GV423" s="34"/>
      <c r="GW423" s="34"/>
      <c r="GX423" s="34"/>
      <c r="GY423" s="34"/>
      <c r="GZ423" s="34"/>
      <c r="HA423" s="34"/>
      <c r="HB423" s="34"/>
      <c r="HC423" s="34"/>
      <c r="HD423" s="34"/>
      <c r="HE423" s="34"/>
      <c r="HF423" s="34"/>
      <c r="HG423" s="34"/>
      <c r="HH423" s="34"/>
      <c r="HI423" s="34"/>
      <c r="HJ423" s="34"/>
      <c r="HK423" s="34"/>
      <c r="HL423" s="34"/>
      <c r="HM423" s="34"/>
      <c r="HN423" s="34"/>
      <c r="HO423" s="34"/>
      <c r="HP423" s="34"/>
      <c r="HQ423" s="34"/>
      <c r="HR423" s="34"/>
      <c r="HS423" s="34"/>
      <c r="HT423" s="34"/>
      <c r="HU423" s="34"/>
      <c r="HV423" s="34"/>
      <c r="HW423" s="34"/>
      <c r="HX423" s="34"/>
      <c r="HY423" s="34"/>
      <c r="HZ423" s="34"/>
      <c r="IA423" s="34"/>
      <c r="IB423" s="34"/>
      <c r="IC423" s="34"/>
      <c r="ID423" s="34"/>
      <c r="IE423" s="34"/>
      <c r="IF423" s="34"/>
      <c r="IG423" s="34"/>
      <c r="IH423" s="34"/>
      <c r="II423" s="34"/>
      <c r="IJ423" s="34"/>
      <c r="IK423" s="34"/>
      <c r="IL423" s="34"/>
      <c r="IM423" s="34"/>
      <c r="IN423" s="34"/>
      <c r="IO423" s="34"/>
      <c r="IP423" s="34"/>
      <c r="IQ423" s="34"/>
      <c r="IR423" s="34"/>
      <c r="IS423" s="34"/>
      <c r="IT423" s="34"/>
      <c r="IU423" s="34"/>
      <c r="IV423" s="34"/>
    </row>
    <row r="424" spans="1:256" s="52" customFormat="1" ht="13.15" customHeight="1">
      <c r="A424" s="54" t="s">
        <v>812</v>
      </c>
      <c r="B424" s="45" t="s">
        <v>813</v>
      </c>
      <c r="C424" s="45" t="s">
        <v>1062</v>
      </c>
      <c r="D424" s="45" t="s">
        <v>814</v>
      </c>
      <c r="E424" s="45" t="s">
        <v>815</v>
      </c>
      <c r="F424" s="45">
        <f t="shared" si="22"/>
        <v>12</v>
      </c>
      <c r="G424" s="45">
        <v>1</v>
      </c>
      <c r="H424" s="45"/>
      <c r="I424" s="45"/>
      <c r="J424" s="45" t="s">
        <v>1241</v>
      </c>
      <c r="K424" s="45"/>
      <c r="Q424" s="52" t="s">
        <v>6</v>
      </c>
      <c r="AK424" s="52" t="s">
        <v>6</v>
      </c>
      <c r="AL424" s="52" t="s">
        <v>6</v>
      </c>
      <c r="AP424" s="52" t="s">
        <v>6</v>
      </c>
      <c r="AW424" s="52" t="s">
        <v>6</v>
      </c>
      <c r="AX424" s="52" t="s">
        <v>6</v>
      </c>
      <c r="BD424" s="52" t="s">
        <v>6</v>
      </c>
      <c r="BK424" s="52" t="s">
        <v>6</v>
      </c>
      <c r="BN424" s="52" t="s">
        <v>6</v>
      </c>
      <c r="CL424" s="52" t="s">
        <v>6</v>
      </c>
      <c r="CU424" s="52" t="s">
        <v>6</v>
      </c>
      <c r="CV424" s="52" t="s">
        <v>6</v>
      </c>
      <c r="FC424" s="53">
        <f t="shared" si="24"/>
        <v>12</v>
      </c>
      <c r="FD424" s="36"/>
      <c r="FE424" s="36"/>
      <c r="FF424" s="36"/>
      <c r="FG424" s="36"/>
      <c r="FH424" s="36"/>
      <c r="FI424" s="36"/>
      <c r="FJ424" s="36"/>
      <c r="FK424" s="36"/>
      <c r="FL424" s="36"/>
      <c r="FM424" s="36"/>
      <c r="FN424" s="36"/>
      <c r="FO424" s="36"/>
      <c r="FP424" s="36"/>
      <c r="FQ424" s="36"/>
      <c r="FR424" s="36"/>
      <c r="FS424" s="36"/>
      <c r="FT424" s="36"/>
      <c r="FU424" s="36"/>
      <c r="FV424" s="36"/>
      <c r="FW424" s="36"/>
      <c r="FX424" s="36"/>
      <c r="FY424" s="36"/>
      <c r="FZ424" s="34"/>
      <c r="GA424" s="34"/>
      <c r="GB424" s="34"/>
      <c r="GC424" s="34"/>
      <c r="GD424" s="34"/>
      <c r="GE424" s="34"/>
      <c r="GF424" s="34"/>
      <c r="GG424" s="34"/>
      <c r="GH424" s="34"/>
      <c r="GI424" s="34"/>
      <c r="GJ424" s="34"/>
      <c r="GK424" s="34"/>
      <c r="GL424" s="34"/>
      <c r="GM424" s="34"/>
      <c r="GN424" s="34"/>
      <c r="GO424" s="34"/>
      <c r="GP424" s="34"/>
      <c r="GQ424" s="34"/>
      <c r="GR424" s="34"/>
      <c r="GS424" s="34"/>
      <c r="GT424" s="34"/>
      <c r="GU424" s="34"/>
      <c r="GV424" s="34"/>
      <c r="GW424" s="34"/>
      <c r="GX424" s="34"/>
      <c r="GY424" s="34"/>
      <c r="GZ424" s="34"/>
      <c r="HA424" s="34"/>
      <c r="HB424" s="34"/>
      <c r="HC424" s="34"/>
      <c r="HD424" s="34"/>
      <c r="HE424" s="34"/>
      <c r="HF424" s="34"/>
      <c r="HG424" s="34"/>
      <c r="HH424" s="34"/>
      <c r="HI424" s="34"/>
      <c r="HJ424" s="34"/>
      <c r="HK424" s="34"/>
      <c r="HL424" s="34"/>
      <c r="HM424" s="34"/>
      <c r="HN424" s="34"/>
      <c r="HO424" s="34"/>
      <c r="HP424" s="34"/>
      <c r="HQ424" s="34"/>
      <c r="HR424" s="34"/>
      <c r="HS424" s="34"/>
      <c r="HT424" s="34"/>
      <c r="HU424" s="34"/>
      <c r="HV424" s="34"/>
      <c r="HW424" s="34"/>
      <c r="HX424" s="34"/>
      <c r="HY424" s="34"/>
      <c r="HZ424" s="34"/>
      <c r="IA424" s="34"/>
      <c r="IB424" s="34"/>
      <c r="IC424" s="34"/>
      <c r="ID424" s="34"/>
      <c r="IE424" s="34"/>
      <c r="IF424" s="34"/>
      <c r="IG424" s="34"/>
      <c r="IH424" s="34"/>
      <c r="II424" s="34"/>
      <c r="IJ424" s="34"/>
      <c r="IK424" s="34"/>
      <c r="IL424" s="34"/>
      <c r="IM424" s="34"/>
      <c r="IN424" s="34"/>
      <c r="IO424" s="34"/>
      <c r="IP424" s="34"/>
      <c r="IQ424" s="34"/>
      <c r="IR424" s="34"/>
      <c r="IS424" s="34"/>
      <c r="IT424" s="34"/>
      <c r="IU424" s="34"/>
      <c r="IV424" s="34"/>
    </row>
    <row r="425" spans="1:256" s="52" customFormat="1" ht="13.15" customHeight="1">
      <c r="A425" s="54" t="s">
        <v>2272</v>
      </c>
      <c r="B425" s="45" t="s">
        <v>2273</v>
      </c>
      <c r="C425" s="45" t="s">
        <v>1240</v>
      </c>
      <c r="D425" s="45" t="s">
        <v>325</v>
      </c>
      <c r="E425" s="45"/>
      <c r="F425" s="45">
        <f t="shared" si="22"/>
        <v>1</v>
      </c>
      <c r="G425" s="45"/>
      <c r="H425" s="45"/>
      <c r="I425" s="45"/>
      <c r="J425" s="45"/>
      <c r="K425" s="45"/>
      <c r="BU425" s="52">
        <v>0.01</v>
      </c>
      <c r="FC425" s="53"/>
      <c r="FD425" s="36"/>
      <c r="FE425" s="36"/>
      <c r="FF425" s="36"/>
      <c r="FG425" s="36"/>
      <c r="FH425" s="36"/>
      <c r="FI425" s="36"/>
      <c r="FJ425" s="36"/>
      <c r="FK425" s="36"/>
      <c r="FL425" s="36"/>
      <c r="FM425" s="36"/>
      <c r="FN425" s="36"/>
      <c r="FO425" s="36"/>
      <c r="FP425" s="36"/>
      <c r="FQ425" s="36"/>
      <c r="FR425" s="36"/>
      <c r="FS425" s="36"/>
      <c r="FT425" s="36"/>
      <c r="FU425" s="36"/>
      <c r="FV425" s="36"/>
      <c r="FW425" s="36"/>
      <c r="FX425" s="36"/>
      <c r="FY425" s="36"/>
      <c r="FZ425" s="34"/>
      <c r="GA425" s="34"/>
      <c r="GB425" s="34"/>
      <c r="GC425" s="34"/>
      <c r="GD425" s="34"/>
      <c r="GE425" s="34"/>
      <c r="GF425" s="34"/>
      <c r="GG425" s="34"/>
      <c r="GH425" s="34"/>
      <c r="GI425" s="34"/>
      <c r="GJ425" s="34"/>
      <c r="GK425" s="34"/>
      <c r="GL425" s="34"/>
      <c r="GM425" s="34"/>
      <c r="GN425" s="34"/>
      <c r="GO425" s="34"/>
      <c r="GP425" s="34"/>
      <c r="GQ425" s="34"/>
      <c r="GR425" s="34"/>
      <c r="GS425" s="34"/>
      <c r="GT425" s="34"/>
      <c r="GU425" s="34"/>
      <c r="GV425" s="34"/>
      <c r="GW425" s="34"/>
      <c r="GX425" s="34"/>
      <c r="GY425" s="34"/>
      <c r="GZ425" s="34"/>
      <c r="HA425" s="34"/>
      <c r="HB425" s="34"/>
      <c r="HC425" s="34"/>
      <c r="HD425" s="34"/>
      <c r="HE425" s="34"/>
      <c r="HF425" s="34"/>
      <c r="HG425" s="34"/>
      <c r="HH425" s="34"/>
      <c r="HI425" s="34"/>
      <c r="HJ425" s="34"/>
      <c r="HK425" s="34"/>
      <c r="HL425" s="34"/>
      <c r="HM425" s="34"/>
      <c r="HN425" s="34"/>
      <c r="HO425" s="34"/>
      <c r="HP425" s="34"/>
      <c r="HQ425" s="34"/>
      <c r="HR425" s="34"/>
      <c r="HS425" s="34"/>
      <c r="HT425" s="34"/>
      <c r="HU425" s="34"/>
      <c r="HV425" s="34"/>
      <c r="HW425" s="34"/>
      <c r="HX425" s="34"/>
      <c r="HY425" s="34"/>
      <c r="HZ425" s="34"/>
      <c r="IA425" s="34"/>
      <c r="IB425" s="34"/>
      <c r="IC425" s="34"/>
      <c r="ID425" s="34"/>
      <c r="IE425" s="34"/>
      <c r="IF425" s="34"/>
      <c r="IG425" s="34"/>
      <c r="IH425" s="34"/>
      <c r="II425" s="34"/>
      <c r="IJ425" s="34"/>
      <c r="IK425" s="34"/>
      <c r="IL425" s="34"/>
      <c r="IM425" s="34"/>
      <c r="IN425" s="34"/>
      <c r="IO425" s="34"/>
      <c r="IP425" s="34"/>
      <c r="IQ425" s="34"/>
      <c r="IR425" s="34"/>
      <c r="IS425" s="34"/>
      <c r="IT425" s="34"/>
      <c r="IU425" s="34"/>
      <c r="IV425" s="34"/>
    </row>
    <row r="426" spans="1:256" s="52" customFormat="1" ht="13.15" customHeight="1">
      <c r="A426" s="54" t="s">
        <v>2276</v>
      </c>
      <c r="B426" s="45" t="s">
        <v>2277</v>
      </c>
      <c r="C426" s="45" t="s">
        <v>1240</v>
      </c>
      <c r="D426" s="45" t="s">
        <v>315</v>
      </c>
      <c r="E426" s="45" t="s">
        <v>816</v>
      </c>
      <c r="F426" s="45">
        <f t="shared" si="22"/>
        <v>13</v>
      </c>
      <c r="G426" s="45"/>
      <c r="H426" s="45" t="s">
        <v>12</v>
      </c>
      <c r="I426" s="45" t="s">
        <v>12</v>
      </c>
      <c r="J426" s="45" t="s">
        <v>1063</v>
      </c>
      <c r="K426" s="45">
        <v>5</v>
      </c>
      <c r="AS426" s="52" t="s">
        <v>6</v>
      </c>
      <c r="AY426" s="52" t="s">
        <v>6</v>
      </c>
      <c r="CQ426" s="52">
        <v>0.05</v>
      </c>
      <c r="CX426" s="52" t="s">
        <v>6</v>
      </c>
      <c r="CY426" s="52" t="s">
        <v>6</v>
      </c>
      <c r="DA426" s="52" t="s">
        <v>6</v>
      </c>
      <c r="DS426" s="52" t="s">
        <v>6</v>
      </c>
      <c r="DU426" s="52" t="s">
        <v>6</v>
      </c>
      <c r="DY426" s="52" t="s">
        <v>6</v>
      </c>
      <c r="EB426" s="52" t="s">
        <v>6</v>
      </c>
      <c r="ED426" s="52" t="s">
        <v>6</v>
      </c>
      <c r="EE426" s="52" t="s">
        <v>6</v>
      </c>
      <c r="FB426" s="52" t="s">
        <v>6</v>
      </c>
      <c r="FC426" s="53">
        <f t="shared" si="24"/>
        <v>13</v>
      </c>
      <c r="FD426" s="36"/>
      <c r="FE426" s="36"/>
      <c r="FF426" s="36"/>
      <c r="FG426" s="36"/>
      <c r="FH426" s="36"/>
      <c r="FI426" s="36"/>
      <c r="FJ426" s="36"/>
      <c r="FK426" s="36"/>
      <c r="FL426" s="36"/>
      <c r="FM426" s="36"/>
      <c r="FN426" s="36"/>
      <c r="FO426" s="36"/>
      <c r="FP426" s="36"/>
      <c r="FQ426" s="36"/>
      <c r="FR426" s="36"/>
      <c r="FS426" s="36"/>
      <c r="FT426" s="36"/>
      <c r="FU426" s="36"/>
      <c r="FV426" s="36"/>
      <c r="FW426" s="36"/>
      <c r="FX426" s="36"/>
      <c r="FY426" s="36"/>
      <c r="FZ426" s="34"/>
      <c r="GA426" s="34"/>
      <c r="GB426" s="34"/>
      <c r="GC426" s="34"/>
      <c r="GD426" s="34"/>
      <c r="GE426" s="34"/>
      <c r="GF426" s="34"/>
      <c r="GG426" s="34"/>
      <c r="GH426" s="34"/>
      <c r="GI426" s="34"/>
      <c r="GJ426" s="34"/>
      <c r="GK426" s="34"/>
      <c r="GL426" s="34"/>
      <c r="GM426" s="34"/>
      <c r="GN426" s="34"/>
      <c r="GO426" s="34"/>
      <c r="GP426" s="34"/>
      <c r="GQ426" s="34"/>
      <c r="GR426" s="34"/>
      <c r="GS426" s="34"/>
      <c r="GT426" s="34"/>
      <c r="GU426" s="34"/>
      <c r="GV426" s="34"/>
      <c r="GW426" s="34"/>
      <c r="GX426" s="34"/>
      <c r="GY426" s="34"/>
      <c r="GZ426" s="34"/>
      <c r="HA426" s="34"/>
      <c r="HB426" s="34"/>
      <c r="HC426" s="34"/>
      <c r="HD426" s="34"/>
      <c r="HE426" s="34"/>
      <c r="HF426" s="34"/>
      <c r="HG426" s="34"/>
      <c r="HH426" s="34"/>
      <c r="HI426" s="34"/>
      <c r="HJ426" s="34"/>
      <c r="HK426" s="34"/>
      <c r="HL426" s="34"/>
      <c r="HM426" s="34"/>
      <c r="HN426" s="34"/>
      <c r="HO426" s="34"/>
      <c r="HP426" s="34"/>
      <c r="HQ426" s="34"/>
      <c r="HR426" s="34"/>
      <c r="HS426" s="34"/>
      <c r="HT426" s="34"/>
      <c r="HU426" s="34"/>
      <c r="HV426" s="34"/>
      <c r="HW426" s="34"/>
      <c r="HX426" s="34"/>
      <c r="HY426" s="34"/>
      <c r="HZ426" s="34"/>
      <c r="IA426" s="34"/>
      <c r="IB426" s="34"/>
      <c r="IC426" s="34"/>
      <c r="ID426" s="34"/>
      <c r="IE426" s="34"/>
      <c r="IF426" s="34"/>
      <c r="IG426" s="34"/>
      <c r="IH426" s="34"/>
      <c r="II426" s="34"/>
      <c r="IJ426" s="34"/>
      <c r="IK426" s="34"/>
      <c r="IL426" s="34"/>
      <c r="IM426" s="34"/>
      <c r="IN426" s="34"/>
      <c r="IO426" s="34"/>
      <c r="IP426" s="34"/>
      <c r="IQ426" s="34"/>
      <c r="IR426" s="34"/>
      <c r="IS426" s="34"/>
      <c r="IT426" s="34"/>
      <c r="IU426" s="34"/>
      <c r="IV426" s="34"/>
    </row>
    <row r="427" spans="1:256" s="52" customFormat="1" ht="13.15" customHeight="1">
      <c r="A427" s="54" t="s">
        <v>2278</v>
      </c>
      <c r="B427" s="45" t="s">
        <v>817</v>
      </c>
      <c r="C427" s="45" t="s">
        <v>1062</v>
      </c>
      <c r="D427" s="45" t="s">
        <v>818</v>
      </c>
      <c r="E427" s="45"/>
      <c r="F427" s="45">
        <f t="shared" si="22"/>
        <v>19</v>
      </c>
      <c r="G427" s="45">
        <v>1</v>
      </c>
      <c r="H427" s="45"/>
      <c r="I427" s="45"/>
      <c r="J427" s="45" t="s">
        <v>1063</v>
      </c>
      <c r="K427" s="45">
        <v>5</v>
      </c>
      <c r="CG427" s="52" t="s">
        <v>6</v>
      </c>
      <c r="CK427" s="52" t="s">
        <v>6</v>
      </c>
      <c r="CQ427" s="52" t="s">
        <v>6</v>
      </c>
      <c r="CS427" s="52" t="s">
        <v>6</v>
      </c>
      <c r="CX427" s="52" t="s">
        <v>6</v>
      </c>
      <c r="CY427" s="52">
        <v>0.01</v>
      </c>
      <c r="DB427" s="52" t="s">
        <v>6</v>
      </c>
      <c r="DE427" s="52" t="s">
        <v>6</v>
      </c>
      <c r="DO427" s="52" t="s">
        <v>6</v>
      </c>
      <c r="DS427" s="52" t="s">
        <v>6</v>
      </c>
      <c r="DU427" s="52" t="s">
        <v>6</v>
      </c>
      <c r="DV427" s="52" t="s">
        <v>6</v>
      </c>
      <c r="DW427" s="52" t="s">
        <v>6</v>
      </c>
      <c r="DY427" s="52">
        <v>0.01</v>
      </c>
      <c r="DZ427" s="52" t="s">
        <v>779</v>
      </c>
      <c r="EC427" s="52" t="s">
        <v>6</v>
      </c>
      <c r="EZ427" s="52" t="s">
        <v>6</v>
      </c>
      <c r="FA427" s="52" t="s">
        <v>6</v>
      </c>
      <c r="FB427" s="52" t="s">
        <v>6</v>
      </c>
      <c r="FC427" s="53">
        <f t="shared" si="24"/>
        <v>19</v>
      </c>
      <c r="FD427" s="36"/>
      <c r="FE427" s="36"/>
      <c r="FF427" s="36"/>
      <c r="FG427" s="36"/>
      <c r="FH427" s="36"/>
      <c r="FI427" s="36"/>
      <c r="FJ427" s="36"/>
      <c r="FK427" s="36"/>
      <c r="FL427" s="36"/>
      <c r="FM427" s="36"/>
      <c r="FN427" s="36"/>
      <c r="FO427" s="36"/>
      <c r="FP427" s="36"/>
      <c r="FQ427" s="36"/>
      <c r="FR427" s="36"/>
      <c r="FS427" s="36"/>
      <c r="FT427" s="36"/>
      <c r="FU427" s="36"/>
      <c r="FV427" s="36"/>
      <c r="FW427" s="36"/>
      <c r="FX427" s="36"/>
      <c r="FY427" s="36"/>
      <c r="FZ427" s="34"/>
      <c r="GA427" s="34"/>
      <c r="GB427" s="34"/>
      <c r="GC427" s="34"/>
      <c r="GD427" s="34"/>
      <c r="GE427" s="34"/>
      <c r="GF427" s="34"/>
      <c r="GG427" s="34"/>
      <c r="GH427" s="34"/>
      <c r="GI427" s="34"/>
      <c r="GJ427" s="34"/>
      <c r="GK427" s="34"/>
      <c r="GL427" s="34"/>
      <c r="GM427" s="34"/>
      <c r="GN427" s="34"/>
      <c r="GO427" s="34"/>
      <c r="GP427" s="34"/>
      <c r="GQ427" s="34"/>
      <c r="GR427" s="34"/>
      <c r="GS427" s="34"/>
      <c r="GT427" s="34"/>
      <c r="GU427" s="34"/>
      <c r="GV427" s="34"/>
      <c r="GW427" s="34"/>
      <c r="GX427" s="34"/>
      <c r="GY427" s="34"/>
      <c r="GZ427" s="34"/>
      <c r="HA427" s="34"/>
      <c r="HB427" s="34"/>
      <c r="HC427" s="34"/>
      <c r="HD427" s="34"/>
      <c r="HE427" s="34"/>
      <c r="HF427" s="34"/>
      <c r="HG427" s="34"/>
      <c r="HH427" s="34"/>
      <c r="HI427" s="34"/>
      <c r="HJ427" s="34"/>
      <c r="HK427" s="34"/>
      <c r="HL427" s="34"/>
      <c r="HM427" s="34"/>
      <c r="HN427" s="34"/>
      <c r="HO427" s="34"/>
      <c r="HP427" s="34"/>
      <c r="HQ427" s="34"/>
      <c r="HR427" s="34"/>
      <c r="HS427" s="34"/>
      <c r="HT427" s="34"/>
      <c r="HU427" s="34"/>
      <c r="HV427" s="34"/>
      <c r="HW427" s="34"/>
      <c r="HX427" s="34"/>
      <c r="HY427" s="34"/>
      <c r="HZ427" s="34"/>
      <c r="IA427" s="34"/>
      <c r="IB427" s="34"/>
      <c r="IC427" s="34"/>
      <c r="ID427" s="34"/>
      <c r="IE427" s="34"/>
      <c r="IF427" s="34"/>
      <c r="IG427" s="34"/>
      <c r="IH427" s="34"/>
      <c r="II427" s="34"/>
      <c r="IJ427" s="34"/>
      <c r="IK427" s="34"/>
      <c r="IL427" s="34"/>
      <c r="IM427" s="34"/>
      <c r="IN427" s="34"/>
      <c r="IO427" s="34"/>
      <c r="IP427" s="34"/>
      <c r="IQ427" s="34"/>
      <c r="IR427" s="34"/>
      <c r="IS427" s="34"/>
      <c r="IT427" s="34"/>
      <c r="IU427" s="34"/>
      <c r="IV427" s="34"/>
    </row>
    <row r="428" spans="1:256" s="52" customFormat="1" ht="13.15" customHeight="1">
      <c r="A428" s="54" t="s">
        <v>2281</v>
      </c>
      <c r="B428" s="45" t="s">
        <v>819</v>
      </c>
      <c r="C428" s="45" t="s">
        <v>1062</v>
      </c>
      <c r="D428" s="45" t="s">
        <v>14</v>
      </c>
      <c r="E428" s="45"/>
      <c r="F428" s="45">
        <f t="shared" si="22"/>
        <v>8</v>
      </c>
      <c r="G428" s="45">
        <v>1</v>
      </c>
      <c r="H428" s="45"/>
      <c r="I428" s="45" t="s">
        <v>12</v>
      </c>
      <c r="J428" s="45" t="s">
        <v>1063</v>
      </c>
      <c r="K428" s="45">
        <v>5</v>
      </c>
      <c r="O428" s="52" t="s">
        <v>6</v>
      </c>
      <c r="P428" s="52" t="s">
        <v>6</v>
      </c>
      <c r="AT428" s="52" t="s">
        <v>6</v>
      </c>
      <c r="AU428" s="52" t="s">
        <v>6</v>
      </c>
      <c r="DD428" s="52" t="s">
        <v>6</v>
      </c>
      <c r="DE428" s="52" t="s">
        <v>6</v>
      </c>
      <c r="EB428" s="52" t="s">
        <v>6</v>
      </c>
      <c r="EX428" s="52" t="s">
        <v>6</v>
      </c>
      <c r="FC428" s="53">
        <f t="shared" si="24"/>
        <v>8</v>
      </c>
      <c r="FD428" s="36"/>
      <c r="FE428" s="36"/>
      <c r="FF428" s="36"/>
      <c r="FG428" s="36"/>
      <c r="FH428" s="36"/>
      <c r="FI428" s="36"/>
      <c r="FJ428" s="36"/>
      <c r="FK428" s="36"/>
      <c r="FL428" s="36"/>
      <c r="FM428" s="36"/>
      <c r="FN428" s="36"/>
      <c r="FO428" s="36"/>
      <c r="FP428" s="36"/>
      <c r="FQ428" s="36"/>
      <c r="FR428" s="36"/>
      <c r="FS428" s="36"/>
      <c r="FT428" s="36"/>
      <c r="FU428" s="36"/>
      <c r="FV428" s="36"/>
      <c r="FW428" s="36"/>
      <c r="FX428" s="36"/>
      <c r="FY428" s="36"/>
      <c r="FZ428" s="34"/>
      <c r="GA428" s="34"/>
      <c r="GB428" s="34"/>
      <c r="GC428" s="34"/>
      <c r="GD428" s="34"/>
      <c r="GE428" s="34"/>
      <c r="GF428" s="34"/>
      <c r="GG428" s="34"/>
      <c r="GH428" s="34"/>
      <c r="GI428" s="34"/>
      <c r="GJ428" s="34"/>
      <c r="GK428" s="34"/>
      <c r="GL428" s="34"/>
      <c r="GM428" s="34"/>
      <c r="GN428" s="34"/>
      <c r="GO428" s="34"/>
      <c r="GP428" s="34"/>
      <c r="GQ428" s="34"/>
      <c r="GR428" s="34"/>
      <c r="GS428" s="34"/>
      <c r="GT428" s="34"/>
      <c r="GU428" s="34"/>
      <c r="GV428" s="34"/>
      <c r="GW428" s="34"/>
      <c r="GX428" s="34"/>
      <c r="GY428" s="34"/>
      <c r="GZ428" s="34"/>
      <c r="HA428" s="34"/>
      <c r="HB428" s="34"/>
      <c r="HC428" s="34"/>
      <c r="HD428" s="34"/>
      <c r="HE428" s="34"/>
      <c r="HF428" s="34"/>
      <c r="HG428" s="34"/>
      <c r="HH428" s="34"/>
      <c r="HI428" s="34"/>
      <c r="HJ428" s="34"/>
      <c r="HK428" s="34"/>
      <c r="HL428" s="34"/>
      <c r="HM428" s="34"/>
      <c r="HN428" s="34"/>
      <c r="HO428" s="34"/>
      <c r="HP428" s="34"/>
      <c r="HQ428" s="34"/>
      <c r="HR428" s="34"/>
      <c r="HS428" s="34"/>
      <c r="HT428" s="34"/>
      <c r="HU428" s="34"/>
      <c r="HV428" s="34"/>
      <c r="HW428" s="34"/>
      <c r="HX428" s="34"/>
      <c r="HY428" s="34"/>
      <c r="HZ428" s="34"/>
      <c r="IA428" s="34"/>
      <c r="IB428" s="34"/>
      <c r="IC428" s="34"/>
      <c r="ID428" s="34"/>
      <c r="IE428" s="34"/>
      <c r="IF428" s="34"/>
      <c r="IG428" s="34"/>
      <c r="IH428" s="34"/>
      <c r="II428" s="34"/>
      <c r="IJ428" s="34"/>
      <c r="IK428" s="34"/>
      <c r="IL428" s="34"/>
      <c r="IM428" s="34"/>
      <c r="IN428" s="34"/>
      <c r="IO428" s="34"/>
      <c r="IP428" s="34"/>
      <c r="IQ428" s="34"/>
      <c r="IR428" s="34"/>
      <c r="IS428" s="34"/>
      <c r="IT428" s="34"/>
      <c r="IU428" s="34"/>
      <c r="IV428" s="34"/>
    </row>
    <row r="429" spans="1:256" ht="13.15" customHeight="1">
      <c r="A429" s="54" t="s">
        <v>2535</v>
      </c>
      <c r="B429" s="45" t="s">
        <v>820</v>
      </c>
      <c r="C429" s="45" t="s">
        <v>1240</v>
      </c>
      <c r="D429" s="45" t="s">
        <v>14</v>
      </c>
      <c r="E429" s="45" t="s">
        <v>2535</v>
      </c>
      <c r="F429" s="45">
        <f t="shared" si="22"/>
        <v>3</v>
      </c>
      <c r="G429" s="45"/>
      <c r="H429" s="45" t="s">
        <v>12</v>
      </c>
      <c r="I429" s="45"/>
      <c r="J429" s="45" t="s">
        <v>1246</v>
      </c>
      <c r="K429" s="45">
        <v>3</v>
      </c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52"/>
      <c r="CG429" s="52"/>
      <c r="CH429" s="52"/>
      <c r="CI429" s="52"/>
      <c r="CJ429" s="51"/>
      <c r="CK429" s="51"/>
      <c r="CL429" s="51"/>
      <c r="CM429" s="51"/>
      <c r="CN429" s="51"/>
      <c r="CO429" s="51"/>
      <c r="CP429" s="51"/>
      <c r="CQ429" s="51"/>
      <c r="CR429" s="51"/>
      <c r="CS429" s="51"/>
      <c r="CT429" s="51"/>
      <c r="CU429" s="51"/>
      <c r="CV429" s="51"/>
      <c r="CW429" s="51"/>
      <c r="CX429" s="51"/>
      <c r="CY429" s="51"/>
      <c r="CZ429" s="51"/>
      <c r="DA429" s="51"/>
      <c r="DB429" s="51"/>
      <c r="DC429" s="51"/>
      <c r="DD429" s="51"/>
      <c r="DE429" s="51"/>
      <c r="DF429" s="51"/>
      <c r="DG429" s="51"/>
      <c r="DH429" s="51" t="s">
        <v>6</v>
      </c>
      <c r="DI429" s="51"/>
      <c r="DJ429" s="51"/>
      <c r="DK429" s="51"/>
      <c r="DL429" s="51"/>
      <c r="DM429" s="51"/>
      <c r="DN429" s="51"/>
      <c r="DO429" s="52"/>
      <c r="DP429" s="52"/>
      <c r="DQ429" s="52"/>
      <c r="DR429" s="52"/>
      <c r="DS429" s="52"/>
      <c r="DT429" s="52"/>
      <c r="DU429" s="52"/>
      <c r="DV429" s="52"/>
      <c r="DW429" s="52"/>
      <c r="DX429" s="52"/>
      <c r="DY429" s="52"/>
      <c r="DZ429" s="52"/>
      <c r="EA429" s="52"/>
      <c r="EB429" s="52"/>
      <c r="EC429" s="52"/>
      <c r="ED429" s="52"/>
      <c r="EE429" s="52"/>
      <c r="EF429" s="52"/>
      <c r="EG429" s="52"/>
      <c r="EH429" s="52"/>
      <c r="EI429" s="52" t="s">
        <v>6</v>
      </c>
      <c r="EJ429" s="52"/>
      <c r="EK429" s="52"/>
      <c r="EL429" s="52"/>
      <c r="EM429" s="52"/>
      <c r="EN429" s="52"/>
      <c r="EO429" s="52"/>
      <c r="EP429" s="52"/>
      <c r="EQ429" s="52"/>
      <c r="ER429" s="52"/>
      <c r="ES429" s="52"/>
      <c r="ET429" s="52"/>
      <c r="EU429" s="52"/>
      <c r="EV429" s="52" t="s">
        <v>6</v>
      </c>
      <c r="EW429" s="52"/>
      <c r="EX429" s="52"/>
      <c r="EY429" s="52"/>
      <c r="EZ429" s="52"/>
      <c r="FA429" s="52"/>
      <c r="FB429" s="52"/>
      <c r="FC429" s="53">
        <f t="shared" si="24"/>
        <v>3</v>
      </c>
      <c r="FD429" s="36"/>
      <c r="FE429" s="36"/>
      <c r="FF429" s="36"/>
      <c r="FG429" s="36"/>
      <c r="FH429" s="36"/>
      <c r="FI429" s="36"/>
      <c r="FJ429" s="36"/>
      <c r="FK429" s="36"/>
      <c r="FL429" s="36"/>
      <c r="FM429" s="36"/>
      <c r="FN429" s="36"/>
      <c r="FO429" s="36"/>
      <c r="FP429" s="36"/>
      <c r="FQ429" s="36"/>
      <c r="FR429" s="36"/>
      <c r="FS429" s="36"/>
      <c r="FT429" s="36"/>
      <c r="FU429" s="36"/>
      <c r="FV429" s="36"/>
      <c r="FW429" s="36"/>
      <c r="FX429" s="36"/>
      <c r="FY429" s="36"/>
    </row>
    <row r="430" spans="1:256" s="52" customFormat="1" ht="13.15" customHeight="1">
      <c r="A430" s="54" t="s">
        <v>2289</v>
      </c>
      <c r="B430" s="45" t="s">
        <v>2290</v>
      </c>
      <c r="C430" s="45" t="s">
        <v>1062</v>
      </c>
      <c r="D430" s="45" t="s">
        <v>63</v>
      </c>
      <c r="E430" s="45"/>
      <c r="F430" s="45">
        <f t="shared" si="22"/>
        <v>15</v>
      </c>
      <c r="G430" s="45">
        <v>1</v>
      </c>
      <c r="H430" s="45"/>
      <c r="I430" s="45" t="s">
        <v>12</v>
      </c>
      <c r="J430" s="45" t="s">
        <v>1063</v>
      </c>
      <c r="K430" s="45">
        <v>5</v>
      </c>
      <c r="AG430" s="52" t="s">
        <v>6</v>
      </c>
      <c r="AH430" s="52">
        <v>0.04</v>
      </c>
      <c r="AI430" s="52">
        <v>0.01</v>
      </c>
      <c r="AV430" s="52" t="s">
        <v>6</v>
      </c>
      <c r="AW430" s="52" t="s">
        <v>6</v>
      </c>
      <c r="AX430" s="52">
        <v>0.01</v>
      </c>
      <c r="BF430" s="52" t="s">
        <v>6</v>
      </c>
      <c r="BG430" s="52" t="s">
        <v>6</v>
      </c>
      <c r="BH430" s="52" t="s">
        <v>6</v>
      </c>
      <c r="BI430" s="52" t="s">
        <v>6</v>
      </c>
      <c r="BU430" s="52">
        <v>5.0000000000000001E-3</v>
      </c>
      <c r="BY430" s="52" t="s">
        <v>6</v>
      </c>
      <c r="CD430" s="52">
        <v>0.01</v>
      </c>
      <c r="CE430" s="52" t="s">
        <v>6</v>
      </c>
      <c r="CH430" s="52" t="s">
        <v>6</v>
      </c>
      <c r="FC430" s="53">
        <f t="shared" si="24"/>
        <v>15</v>
      </c>
      <c r="FD430" s="36"/>
      <c r="FE430" s="36"/>
      <c r="FF430" s="36"/>
      <c r="FG430" s="36"/>
      <c r="FH430" s="36"/>
      <c r="FI430" s="36"/>
      <c r="FJ430" s="36"/>
      <c r="FK430" s="36"/>
      <c r="FL430" s="36"/>
      <c r="FM430" s="36"/>
      <c r="FN430" s="36"/>
      <c r="FO430" s="36"/>
      <c r="FP430" s="36"/>
      <c r="FQ430" s="36"/>
      <c r="FR430" s="36"/>
      <c r="FS430" s="36"/>
      <c r="FT430" s="36"/>
      <c r="FU430" s="36"/>
      <c r="FV430" s="36"/>
      <c r="FW430" s="36"/>
      <c r="FX430" s="36"/>
      <c r="FY430" s="36"/>
      <c r="FZ430" s="34"/>
      <c r="GA430" s="34"/>
      <c r="GB430" s="34"/>
      <c r="GC430" s="34"/>
      <c r="GD430" s="34"/>
      <c r="GE430" s="34"/>
      <c r="GF430" s="34"/>
      <c r="GG430" s="34"/>
      <c r="GH430" s="34"/>
      <c r="GI430" s="34"/>
      <c r="GJ430" s="34"/>
      <c r="GK430" s="34"/>
      <c r="GL430" s="34"/>
      <c r="GM430" s="34"/>
      <c r="GN430" s="34"/>
      <c r="GO430" s="34"/>
      <c r="GP430" s="34"/>
      <c r="GQ430" s="34"/>
      <c r="GR430" s="34"/>
      <c r="GS430" s="34"/>
      <c r="GT430" s="34"/>
      <c r="GU430" s="34"/>
      <c r="GV430" s="34"/>
      <c r="GW430" s="34"/>
      <c r="GX430" s="34"/>
      <c r="GY430" s="34"/>
      <c r="GZ430" s="34"/>
      <c r="HA430" s="34"/>
      <c r="HB430" s="34"/>
      <c r="HC430" s="34"/>
      <c r="HD430" s="34"/>
      <c r="HE430" s="34"/>
      <c r="HF430" s="34"/>
      <c r="HG430" s="34"/>
      <c r="HH430" s="34"/>
      <c r="HI430" s="34"/>
      <c r="HJ430" s="34"/>
      <c r="HK430" s="34"/>
      <c r="HL430" s="34"/>
      <c r="HM430" s="34"/>
      <c r="HN430" s="34"/>
      <c r="HO430" s="34"/>
      <c r="HP430" s="34"/>
      <c r="HQ430" s="34"/>
      <c r="HR430" s="34"/>
      <c r="HS430" s="34"/>
      <c r="HT430" s="34"/>
      <c r="HU430" s="34"/>
      <c r="HV430" s="34"/>
      <c r="HW430" s="34"/>
      <c r="HX430" s="34"/>
      <c r="HY430" s="34"/>
      <c r="HZ430" s="34"/>
      <c r="IA430" s="34"/>
      <c r="IB430" s="34"/>
      <c r="IC430" s="34"/>
      <c r="ID430" s="34"/>
      <c r="IE430" s="34"/>
      <c r="IF430" s="34"/>
      <c r="IG430" s="34"/>
      <c r="IH430" s="34"/>
      <c r="II430" s="34"/>
      <c r="IJ430" s="34"/>
      <c r="IK430" s="34"/>
      <c r="IL430" s="34"/>
      <c r="IM430" s="34"/>
      <c r="IN430" s="34"/>
      <c r="IO430" s="34"/>
      <c r="IP430" s="34"/>
      <c r="IQ430" s="34"/>
      <c r="IR430" s="34"/>
      <c r="IS430" s="34"/>
      <c r="IT430" s="34"/>
      <c r="IU430" s="34"/>
      <c r="IV430" s="34"/>
    </row>
    <row r="431" spans="1:256" s="52" customFormat="1" ht="13.15" customHeight="1">
      <c r="A431" s="54" t="s">
        <v>821</v>
      </c>
      <c r="B431" s="45" t="s">
        <v>822</v>
      </c>
      <c r="C431" s="45" t="s">
        <v>1062</v>
      </c>
      <c r="D431" s="45" t="s">
        <v>823</v>
      </c>
      <c r="E431" s="45" t="s">
        <v>824</v>
      </c>
      <c r="F431" s="45">
        <f t="shared" si="22"/>
        <v>7</v>
      </c>
      <c r="G431" s="45"/>
      <c r="H431" s="45"/>
      <c r="I431" s="45"/>
      <c r="J431" s="45" t="s">
        <v>1241</v>
      </c>
      <c r="K431" s="45"/>
      <c r="P431" s="52" t="s">
        <v>6</v>
      </c>
      <c r="AD431" s="52" t="s">
        <v>6</v>
      </c>
      <c r="AS431" s="52" t="s">
        <v>6</v>
      </c>
      <c r="AT431" s="52" t="s">
        <v>6</v>
      </c>
      <c r="AU431" s="52" t="s">
        <v>6</v>
      </c>
      <c r="AX431" s="52" t="s">
        <v>6</v>
      </c>
      <c r="BQ431" s="52" t="s">
        <v>6</v>
      </c>
      <c r="FC431" s="53">
        <f t="shared" si="24"/>
        <v>7</v>
      </c>
      <c r="FD431" s="36"/>
      <c r="FE431" s="36"/>
      <c r="FF431" s="36"/>
      <c r="FG431" s="36"/>
      <c r="FH431" s="36"/>
      <c r="FI431" s="36"/>
      <c r="FJ431" s="36"/>
      <c r="FK431" s="36"/>
      <c r="FL431" s="36"/>
      <c r="FM431" s="36"/>
      <c r="FN431" s="36"/>
      <c r="FO431" s="36"/>
      <c r="FP431" s="36"/>
      <c r="FQ431" s="36"/>
      <c r="FR431" s="36"/>
      <c r="FS431" s="36"/>
      <c r="FT431" s="36"/>
      <c r="FU431" s="36"/>
      <c r="FV431" s="36"/>
      <c r="FW431" s="36"/>
      <c r="FX431" s="36"/>
      <c r="FY431" s="36"/>
      <c r="FZ431" s="34"/>
      <c r="GA431" s="34"/>
      <c r="GB431" s="34"/>
      <c r="GC431" s="34"/>
      <c r="GD431" s="34"/>
      <c r="GE431" s="34"/>
      <c r="GF431" s="34"/>
      <c r="GG431" s="34"/>
      <c r="GH431" s="34"/>
      <c r="GI431" s="34"/>
      <c r="GJ431" s="34"/>
      <c r="GK431" s="34"/>
      <c r="GL431" s="34"/>
      <c r="GM431" s="34"/>
      <c r="GN431" s="34"/>
      <c r="GO431" s="34"/>
      <c r="GP431" s="34"/>
      <c r="GQ431" s="34"/>
      <c r="GR431" s="34"/>
      <c r="GS431" s="34"/>
      <c r="GT431" s="34"/>
      <c r="GU431" s="34"/>
      <c r="GV431" s="34"/>
      <c r="GW431" s="34"/>
      <c r="GX431" s="34"/>
      <c r="GY431" s="34"/>
      <c r="GZ431" s="34"/>
      <c r="HA431" s="34"/>
      <c r="HB431" s="34"/>
      <c r="HC431" s="34"/>
      <c r="HD431" s="34"/>
      <c r="HE431" s="34"/>
      <c r="HF431" s="34"/>
      <c r="HG431" s="34"/>
      <c r="HH431" s="34"/>
      <c r="HI431" s="34"/>
      <c r="HJ431" s="34"/>
      <c r="HK431" s="34"/>
      <c r="HL431" s="34"/>
      <c r="HM431" s="34"/>
      <c r="HN431" s="34"/>
      <c r="HO431" s="34"/>
      <c r="HP431" s="34"/>
      <c r="HQ431" s="34"/>
      <c r="HR431" s="34"/>
      <c r="HS431" s="34"/>
      <c r="HT431" s="34"/>
      <c r="HU431" s="34"/>
      <c r="HV431" s="34"/>
      <c r="HW431" s="34"/>
      <c r="HX431" s="34"/>
      <c r="HY431" s="34"/>
      <c r="HZ431" s="34"/>
      <c r="IA431" s="34"/>
      <c r="IB431" s="34"/>
      <c r="IC431" s="34"/>
      <c r="ID431" s="34"/>
      <c r="IE431" s="34"/>
      <c r="IF431" s="34"/>
      <c r="IG431" s="34"/>
      <c r="IH431" s="34"/>
      <c r="II431" s="34"/>
      <c r="IJ431" s="34"/>
      <c r="IK431" s="34"/>
      <c r="IL431" s="34"/>
      <c r="IM431" s="34"/>
      <c r="IN431" s="34"/>
      <c r="IO431" s="34"/>
      <c r="IP431" s="34"/>
      <c r="IQ431" s="34"/>
      <c r="IR431" s="34"/>
      <c r="IS431" s="34"/>
      <c r="IT431" s="34"/>
      <c r="IU431" s="34"/>
      <c r="IV431" s="34"/>
    </row>
    <row r="432" spans="1:256" s="52" customFormat="1" ht="13.15" customHeight="1">
      <c r="A432" s="54" t="s">
        <v>2294</v>
      </c>
      <c r="B432" s="45" t="s">
        <v>2295</v>
      </c>
      <c r="C432" s="45" t="s">
        <v>1062</v>
      </c>
      <c r="D432" s="45" t="s">
        <v>27</v>
      </c>
      <c r="E432" s="45"/>
      <c r="F432" s="45">
        <f t="shared" si="22"/>
        <v>33</v>
      </c>
      <c r="G432" s="45">
        <v>1</v>
      </c>
      <c r="H432" s="45"/>
      <c r="I432" s="45"/>
      <c r="J432" s="45" t="s">
        <v>1063</v>
      </c>
      <c r="K432" s="45">
        <v>5</v>
      </c>
      <c r="CF432" s="52" t="s">
        <v>6</v>
      </c>
      <c r="CG432" s="52" t="s">
        <v>6</v>
      </c>
      <c r="CI432" s="52" t="s">
        <v>6</v>
      </c>
      <c r="CJ432" s="52" t="s">
        <v>6</v>
      </c>
      <c r="CK432" s="52" t="s">
        <v>6</v>
      </c>
      <c r="CM432" s="52" t="s">
        <v>6</v>
      </c>
      <c r="CN432" s="52" t="s">
        <v>6</v>
      </c>
      <c r="CO432" s="52" t="s">
        <v>6</v>
      </c>
      <c r="CQ432" s="52" t="s">
        <v>6</v>
      </c>
      <c r="CR432" s="52" t="s">
        <v>6</v>
      </c>
      <c r="CS432" s="52" t="s">
        <v>6</v>
      </c>
      <c r="CU432" s="52" t="s">
        <v>6</v>
      </c>
      <c r="CV432" s="52" t="s">
        <v>6</v>
      </c>
      <c r="CW432" s="52" t="s">
        <v>6</v>
      </c>
      <c r="CX432" s="52" t="s">
        <v>6</v>
      </c>
      <c r="CY432" s="52" t="s">
        <v>6</v>
      </c>
      <c r="DA432" s="52" t="s">
        <v>6</v>
      </c>
      <c r="DC432" s="52" t="s">
        <v>6</v>
      </c>
      <c r="DQ432" s="52" t="s">
        <v>6</v>
      </c>
      <c r="DS432" s="52" t="s">
        <v>6</v>
      </c>
      <c r="DT432" s="52" t="s">
        <v>6</v>
      </c>
      <c r="DV432" s="52" t="s">
        <v>6</v>
      </c>
      <c r="EB432" s="52" t="s">
        <v>6</v>
      </c>
      <c r="EC432" s="52" t="s">
        <v>6</v>
      </c>
      <c r="ED432" s="52" t="s">
        <v>6</v>
      </c>
      <c r="EE432" s="52" t="s">
        <v>6</v>
      </c>
      <c r="EL432" s="52" t="s">
        <v>6</v>
      </c>
      <c r="EM432" s="52" t="s">
        <v>6</v>
      </c>
      <c r="ES432" s="52" t="s">
        <v>6</v>
      </c>
      <c r="EV432" s="52" t="s">
        <v>6</v>
      </c>
      <c r="EW432" s="52" t="s">
        <v>6</v>
      </c>
      <c r="FA432" s="52" t="s">
        <v>6</v>
      </c>
      <c r="FB432" s="52" t="s">
        <v>6</v>
      </c>
      <c r="FC432" s="53">
        <f t="shared" si="24"/>
        <v>33</v>
      </c>
      <c r="FD432" s="36"/>
      <c r="FE432" s="36"/>
      <c r="FF432" s="36"/>
      <c r="FG432" s="36"/>
      <c r="FH432" s="36"/>
      <c r="FI432" s="36"/>
      <c r="FJ432" s="36"/>
      <c r="FK432" s="36"/>
      <c r="FL432" s="36"/>
      <c r="FM432" s="36"/>
      <c r="FN432" s="36"/>
      <c r="FO432" s="36"/>
      <c r="FP432" s="36"/>
      <c r="FQ432" s="36"/>
      <c r="FR432" s="36"/>
      <c r="FS432" s="36"/>
      <c r="FT432" s="36"/>
      <c r="FU432" s="36"/>
      <c r="FV432" s="36"/>
      <c r="FW432" s="36"/>
      <c r="FX432" s="36"/>
      <c r="FY432" s="36"/>
      <c r="FZ432" s="34"/>
      <c r="GA432" s="34"/>
      <c r="GB432" s="34"/>
      <c r="GC432" s="34"/>
      <c r="GD432" s="34"/>
      <c r="GE432" s="34"/>
      <c r="GF432" s="34"/>
      <c r="GG432" s="34"/>
      <c r="GH432" s="34"/>
      <c r="GI432" s="34"/>
      <c r="GJ432" s="34"/>
      <c r="GK432" s="34"/>
      <c r="GL432" s="34"/>
      <c r="GM432" s="34"/>
      <c r="GN432" s="34"/>
      <c r="GO432" s="34"/>
      <c r="GP432" s="34"/>
      <c r="GQ432" s="34"/>
      <c r="GR432" s="34"/>
      <c r="GS432" s="34"/>
      <c r="GT432" s="34"/>
      <c r="GU432" s="34"/>
      <c r="GV432" s="34"/>
      <c r="GW432" s="34"/>
      <c r="GX432" s="34"/>
      <c r="GY432" s="34"/>
      <c r="GZ432" s="34"/>
      <c r="HA432" s="34"/>
      <c r="HB432" s="34"/>
      <c r="HC432" s="34"/>
      <c r="HD432" s="34"/>
      <c r="HE432" s="34"/>
      <c r="HF432" s="34"/>
      <c r="HG432" s="34"/>
      <c r="HH432" s="34"/>
      <c r="HI432" s="34"/>
      <c r="HJ432" s="34"/>
      <c r="HK432" s="34"/>
      <c r="HL432" s="34"/>
      <c r="HM432" s="34"/>
      <c r="HN432" s="34"/>
      <c r="HO432" s="34"/>
      <c r="HP432" s="34"/>
      <c r="HQ432" s="34"/>
      <c r="HR432" s="34"/>
      <c r="HS432" s="34"/>
      <c r="HT432" s="34"/>
      <c r="HU432" s="34"/>
      <c r="HV432" s="34"/>
      <c r="HW432" s="34"/>
      <c r="HX432" s="34"/>
      <c r="HY432" s="34"/>
      <c r="HZ432" s="34"/>
      <c r="IA432" s="34"/>
      <c r="IB432" s="34"/>
      <c r="IC432" s="34"/>
      <c r="ID432" s="34"/>
      <c r="IE432" s="34"/>
      <c r="IF432" s="34"/>
      <c r="IG432" s="34"/>
      <c r="IH432" s="34"/>
      <c r="II432" s="34"/>
      <c r="IJ432" s="34"/>
      <c r="IK432" s="34"/>
      <c r="IL432" s="34"/>
      <c r="IM432" s="34"/>
      <c r="IN432" s="34"/>
      <c r="IO432" s="34"/>
      <c r="IP432" s="34"/>
      <c r="IQ432" s="34"/>
      <c r="IR432" s="34"/>
      <c r="IS432" s="34"/>
      <c r="IT432" s="34"/>
      <c r="IU432" s="34"/>
      <c r="IV432" s="34"/>
    </row>
    <row r="433" spans="1:256" s="52" customFormat="1" ht="13.15" customHeight="1">
      <c r="A433" s="54" t="s">
        <v>2296</v>
      </c>
      <c r="B433" s="45" t="s">
        <v>2297</v>
      </c>
      <c r="C433" s="45" t="s">
        <v>1062</v>
      </c>
      <c r="D433" s="45" t="s">
        <v>14</v>
      </c>
      <c r="E433" s="45" t="s">
        <v>825</v>
      </c>
      <c r="F433" s="45">
        <f t="shared" si="22"/>
        <v>20</v>
      </c>
      <c r="G433" s="45">
        <v>1</v>
      </c>
      <c r="H433" s="45" t="s">
        <v>12</v>
      </c>
      <c r="I433" s="45" t="s">
        <v>12</v>
      </c>
      <c r="J433" s="45" t="s">
        <v>41</v>
      </c>
      <c r="K433" s="45">
        <v>3</v>
      </c>
      <c r="BJ433" s="52" t="s">
        <v>6</v>
      </c>
      <c r="BK433" s="52" t="s">
        <v>6</v>
      </c>
      <c r="CF433" s="52" t="s">
        <v>6</v>
      </c>
      <c r="CM433" s="52" t="s">
        <v>6</v>
      </c>
      <c r="CN433" s="52" t="s">
        <v>6</v>
      </c>
      <c r="CO433" s="52" t="s">
        <v>6</v>
      </c>
      <c r="CP433" s="52" t="s">
        <v>6</v>
      </c>
      <c r="CQ433" s="52" t="s">
        <v>6</v>
      </c>
      <c r="CU433" s="52" t="s">
        <v>6</v>
      </c>
      <c r="CV433" s="52" t="s">
        <v>6</v>
      </c>
      <c r="CW433" s="52" t="s">
        <v>6</v>
      </c>
      <c r="DD433" s="52" t="s">
        <v>6</v>
      </c>
      <c r="DH433" s="52" t="s">
        <v>6</v>
      </c>
      <c r="DJ433" s="52" t="s">
        <v>6</v>
      </c>
      <c r="DO433" s="52" t="s">
        <v>6</v>
      </c>
      <c r="DY433" s="52" t="s">
        <v>6</v>
      </c>
      <c r="DZ433" s="52" t="s">
        <v>6</v>
      </c>
      <c r="EO433" s="52" t="s">
        <v>6</v>
      </c>
      <c r="EZ433" s="52" t="s">
        <v>6</v>
      </c>
      <c r="FB433" s="52" t="s">
        <v>6</v>
      </c>
      <c r="FC433" s="53">
        <f t="shared" si="24"/>
        <v>20</v>
      </c>
      <c r="FD433" s="36"/>
      <c r="FE433" s="36"/>
      <c r="FF433" s="36"/>
      <c r="FG433" s="36"/>
      <c r="FH433" s="36"/>
      <c r="FI433" s="36"/>
      <c r="FJ433" s="36"/>
      <c r="FK433" s="36"/>
      <c r="FL433" s="36"/>
      <c r="FM433" s="36"/>
      <c r="FN433" s="36"/>
      <c r="FO433" s="36"/>
      <c r="FP433" s="36"/>
      <c r="FQ433" s="36"/>
      <c r="FR433" s="36"/>
      <c r="FS433" s="36"/>
      <c r="FT433" s="36"/>
      <c r="FU433" s="36"/>
      <c r="FV433" s="36"/>
      <c r="FW433" s="36"/>
      <c r="FX433" s="36"/>
      <c r="FY433" s="36"/>
      <c r="FZ433" s="34"/>
      <c r="GA433" s="34"/>
      <c r="GB433" s="34"/>
      <c r="GC433" s="34"/>
      <c r="GD433" s="34"/>
      <c r="GE433" s="34"/>
      <c r="GF433" s="34"/>
      <c r="GG433" s="34"/>
      <c r="GH433" s="34"/>
      <c r="GI433" s="34"/>
      <c r="GJ433" s="34"/>
      <c r="GK433" s="34"/>
      <c r="GL433" s="34"/>
      <c r="GM433" s="34"/>
      <c r="GN433" s="34"/>
      <c r="GO433" s="34"/>
      <c r="GP433" s="34"/>
      <c r="GQ433" s="34"/>
      <c r="GR433" s="34"/>
      <c r="GS433" s="34"/>
      <c r="GT433" s="34"/>
      <c r="GU433" s="34"/>
      <c r="GV433" s="34"/>
      <c r="GW433" s="34"/>
      <c r="GX433" s="34"/>
      <c r="GY433" s="34"/>
      <c r="GZ433" s="34"/>
      <c r="HA433" s="34"/>
      <c r="HB433" s="34"/>
      <c r="HC433" s="34"/>
      <c r="HD433" s="34"/>
      <c r="HE433" s="34"/>
      <c r="HF433" s="34"/>
      <c r="HG433" s="34"/>
      <c r="HH433" s="34"/>
      <c r="HI433" s="34"/>
      <c r="HJ433" s="34"/>
      <c r="HK433" s="34"/>
      <c r="HL433" s="34"/>
      <c r="HM433" s="34"/>
      <c r="HN433" s="34"/>
      <c r="HO433" s="34"/>
      <c r="HP433" s="34"/>
      <c r="HQ433" s="34"/>
      <c r="HR433" s="34"/>
      <c r="HS433" s="34"/>
      <c r="HT433" s="34"/>
      <c r="HU433" s="34"/>
      <c r="HV433" s="34"/>
      <c r="HW433" s="34"/>
      <c r="HX433" s="34"/>
      <c r="HY433" s="34"/>
      <c r="HZ433" s="34"/>
      <c r="IA433" s="34"/>
      <c r="IB433" s="34"/>
      <c r="IC433" s="34"/>
      <c r="ID433" s="34"/>
      <c r="IE433" s="34"/>
      <c r="IF433" s="34"/>
      <c r="IG433" s="34"/>
      <c r="IH433" s="34"/>
      <c r="II433" s="34"/>
      <c r="IJ433" s="34"/>
      <c r="IK433" s="34"/>
      <c r="IL433" s="34"/>
      <c r="IM433" s="34"/>
      <c r="IN433" s="34"/>
      <c r="IO433" s="34"/>
      <c r="IP433" s="34"/>
      <c r="IQ433" s="34"/>
      <c r="IR433" s="34"/>
      <c r="IS433" s="34"/>
      <c r="IT433" s="34"/>
      <c r="IU433" s="34"/>
      <c r="IV433" s="34"/>
    </row>
    <row r="434" spans="1:256" s="52" customFormat="1" ht="13.15" customHeight="1">
      <c r="A434" s="54" t="s">
        <v>2299</v>
      </c>
      <c r="B434" s="45" t="s">
        <v>826</v>
      </c>
      <c r="C434" s="45" t="s">
        <v>1062</v>
      </c>
      <c r="D434" s="45" t="s">
        <v>827</v>
      </c>
      <c r="E434" s="45"/>
      <c r="F434" s="45">
        <f t="shared" ref="F434:F484" si="25">COUNTA(L434:FB434)</f>
        <v>19</v>
      </c>
      <c r="G434" s="45"/>
      <c r="H434" s="45" t="s">
        <v>12</v>
      </c>
      <c r="I434" s="45" t="s">
        <v>12</v>
      </c>
      <c r="J434" s="45" t="s">
        <v>1063</v>
      </c>
      <c r="K434" s="45">
        <v>5</v>
      </c>
      <c r="N434" s="52" t="s">
        <v>6</v>
      </c>
      <c r="O434" s="52" t="s">
        <v>6</v>
      </c>
      <c r="P434" s="52" t="s">
        <v>6</v>
      </c>
      <c r="X434" s="52" t="s">
        <v>6</v>
      </c>
      <c r="Z434" s="52" t="s">
        <v>6</v>
      </c>
      <c r="AC434" s="52" t="s">
        <v>6</v>
      </c>
      <c r="AD434" s="52" t="s">
        <v>6</v>
      </c>
      <c r="AE434" s="52" t="s">
        <v>6</v>
      </c>
      <c r="AI434" s="52" t="s">
        <v>6</v>
      </c>
      <c r="AO434" s="52" t="s">
        <v>6</v>
      </c>
      <c r="AT434" s="52" t="s">
        <v>6</v>
      </c>
      <c r="AU434" s="52" t="s">
        <v>6</v>
      </c>
      <c r="AY434" s="52" t="s">
        <v>6</v>
      </c>
      <c r="BA434" s="52" t="s">
        <v>6</v>
      </c>
      <c r="BC434" s="52" t="s">
        <v>6</v>
      </c>
      <c r="BM434" s="52" t="s">
        <v>6</v>
      </c>
      <c r="BO434" s="52" t="s">
        <v>6</v>
      </c>
      <c r="CC434" s="52" t="s">
        <v>6</v>
      </c>
      <c r="CD434" s="52" t="s">
        <v>6</v>
      </c>
      <c r="FC434" s="53">
        <f t="shared" si="24"/>
        <v>19</v>
      </c>
      <c r="FD434" s="36"/>
      <c r="FE434" s="36"/>
      <c r="FF434" s="36"/>
      <c r="FG434" s="36"/>
      <c r="FH434" s="36"/>
      <c r="FI434" s="36"/>
      <c r="FJ434" s="36"/>
      <c r="FK434" s="36"/>
      <c r="FL434" s="36"/>
      <c r="FM434" s="36"/>
      <c r="FN434" s="36"/>
      <c r="FO434" s="36"/>
      <c r="FP434" s="36"/>
      <c r="FQ434" s="36"/>
      <c r="FR434" s="36"/>
      <c r="FS434" s="36"/>
      <c r="FT434" s="36"/>
      <c r="FU434" s="36"/>
      <c r="FV434" s="36"/>
      <c r="FW434" s="36"/>
      <c r="FX434" s="36"/>
      <c r="FY434" s="36"/>
      <c r="FZ434" s="34"/>
      <c r="GA434" s="34"/>
      <c r="GB434" s="34"/>
      <c r="GC434" s="34"/>
      <c r="GD434" s="34"/>
      <c r="GE434" s="34"/>
      <c r="GF434" s="34"/>
      <c r="GG434" s="34"/>
      <c r="GH434" s="34"/>
      <c r="GI434" s="34"/>
      <c r="GJ434" s="34"/>
      <c r="GK434" s="34"/>
      <c r="GL434" s="34"/>
      <c r="GM434" s="34"/>
      <c r="GN434" s="34"/>
      <c r="GO434" s="34"/>
      <c r="GP434" s="34"/>
      <c r="GQ434" s="34"/>
      <c r="GR434" s="34"/>
      <c r="GS434" s="34"/>
      <c r="GT434" s="34"/>
      <c r="GU434" s="34"/>
      <c r="GV434" s="34"/>
      <c r="GW434" s="34"/>
      <c r="GX434" s="34"/>
      <c r="GY434" s="34"/>
      <c r="GZ434" s="34"/>
      <c r="HA434" s="34"/>
      <c r="HB434" s="34"/>
      <c r="HC434" s="34"/>
      <c r="HD434" s="34"/>
      <c r="HE434" s="34"/>
      <c r="HF434" s="34"/>
      <c r="HG434" s="34"/>
      <c r="HH434" s="34"/>
      <c r="HI434" s="34"/>
      <c r="HJ434" s="34"/>
      <c r="HK434" s="34"/>
      <c r="HL434" s="34"/>
      <c r="HM434" s="34"/>
      <c r="HN434" s="34"/>
      <c r="HO434" s="34"/>
      <c r="HP434" s="34"/>
      <c r="HQ434" s="34"/>
      <c r="HR434" s="34"/>
      <c r="HS434" s="34"/>
      <c r="HT434" s="34"/>
      <c r="HU434" s="34"/>
      <c r="HV434" s="34"/>
      <c r="HW434" s="34"/>
      <c r="HX434" s="34"/>
      <c r="HY434" s="34"/>
      <c r="HZ434" s="34"/>
      <c r="IA434" s="34"/>
      <c r="IB434" s="34"/>
      <c r="IC434" s="34"/>
      <c r="ID434" s="34"/>
      <c r="IE434" s="34"/>
      <c r="IF434" s="34"/>
      <c r="IG434" s="34"/>
      <c r="IH434" s="34"/>
      <c r="II434" s="34"/>
      <c r="IJ434" s="34"/>
      <c r="IK434" s="34"/>
      <c r="IL434" s="34"/>
      <c r="IM434" s="34"/>
      <c r="IN434" s="34"/>
      <c r="IO434" s="34"/>
      <c r="IP434" s="34"/>
      <c r="IQ434" s="34"/>
      <c r="IR434" s="34"/>
      <c r="IS434" s="34"/>
      <c r="IT434" s="34"/>
      <c r="IU434" s="34"/>
      <c r="IV434" s="34"/>
    </row>
    <row r="435" spans="1:256" s="52" customFormat="1" ht="13.15" customHeight="1">
      <c r="A435" s="54" t="s">
        <v>828</v>
      </c>
      <c r="B435" s="45" t="s">
        <v>2302</v>
      </c>
      <c r="C435" s="45"/>
      <c r="D435" s="45"/>
      <c r="E435" s="45" t="s">
        <v>829</v>
      </c>
      <c r="F435" s="45">
        <f t="shared" si="25"/>
        <v>1</v>
      </c>
      <c r="G435" s="45"/>
      <c r="H435" s="45"/>
      <c r="I435" s="45"/>
      <c r="J435" s="45" t="s">
        <v>1241</v>
      </c>
      <c r="K435" s="45"/>
      <c r="BR435" s="52" t="s">
        <v>6</v>
      </c>
      <c r="FC435" s="53"/>
      <c r="FD435" s="36"/>
      <c r="FE435" s="36"/>
      <c r="FF435" s="36"/>
      <c r="FG435" s="36"/>
      <c r="FH435" s="36"/>
      <c r="FI435" s="36"/>
      <c r="FJ435" s="36"/>
      <c r="FK435" s="36"/>
      <c r="FL435" s="36"/>
      <c r="FM435" s="36"/>
      <c r="FN435" s="36"/>
      <c r="FO435" s="36"/>
      <c r="FP435" s="36"/>
      <c r="FQ435" s="36"/>
      <c r="FR435" s="36"/>
      <c r="FS435" s="36"/>
      <c r="FT435" s="36"/>
      <c r="FU435" s="36"/>
      <c r="FV435" s="36"/>
      <c r="FW435" s="36"/>
      <c r="FX435" s="36"/>
      <c r="FY435" s="36"/>
      <c r="FZ435" s="34"/>
      <c r="GA435" s="34"/>
      <c r="GB435" s="34"/>
      <c r="GC435" s="34"/>
      <c r="GD435" s="34"/>
      <c r="GE435" s="34"/>
      <c r="GF435" s="34"/>
      <c r="GG435" s="34"/>
      <c r="GH435" s="34"/>
      <c r="GI435" s="34"/>
      <c r="GJ435" s="34"/>
      <c r="GK435" s="34"/>
      <c r="GL435" s="34"/>
      <c r="GM435" s="34"/>
      <c r="GN435" s="34"/>
      <c r="GO435" s="34"/>
      <c r="GP435" s="34"/>
      <c r="GQ435" s="34"/>
      <c r="GR435" s="34"/>
      <c r="GS435" s="34"/>
      <c r="GT435" s="34"/>
      <c r="GU435" s="34"/>
      <c r="GV435" s="34"/>
      <c r="GW435" s="34"/>
      <c r="GX435" s="34"/>
      <c r="GY435" s="34"/>
      <c r="GZ435" s="34"/>
      <c r="HA435" s="34"/>
      <c r="HB435" s="34"/>
      <c r="HC435" s="34"/>
      <c r="HD435" s="34"/>
      <c r="HE435" s="34"/>
      <c r="HF435" s="34"/>
      <c r="HG435" s="34"/>
      <c r="HH435" s="34"/>
      <c r="HI435" s="34"/>
      <c r="HJ435" s="34"/>
      <c r="HK435" s="34"/>
      <c r="HL435" s="34"/>
      <c r="HM435" s="34"/>
      <c r="HN435" s="34"/>
      <c r="HO435" s="34"/>
      <c r="HP435" s="34"/>
      <c r="HQ435" s="34"/>
      <c r="HR435" s="34"/>
      <c r="HS435" s="34"/>
      <c r="HT435" s="34"/>
      <c r="HU435" s="34"/>
      <c r="HV435" s="34"/>
      <c r="HW435" s="34"/>
      <c r="HX435" s="34"/>
      <c r="HY435" s="34"/>
      <c r="HZ435" s="34"/>
      <c r="IA435" s="34"/>
      <c r="IB435" s="34"/>
      <c r="IC435" s="34"/>
      <c r="ID435" s="34"/>
      <c r="IE435" s="34"/>
      <c r="IF435" s="34"/>
      <c r="IG435" s="34"/>
      <c r="IH435" s="34"/>
      <c r="II435" s="34"/>
      <c r="IJ435" s="34"/>
      <c r="IK435" s="34"/>
      <c r="IL435" s="34"/>
      <c r="IM435" s="34"/>
      <c r="IN435" s="34"/>
      <c r="IO435" s="34"/>
      <c r="IP435" s="34"/>
      <c r="IQ435" s="34"/>
      <c r="IR435" s="34"/>
      <c r="IS435" s="34"/>
      <c r="IT435" s="34"/>
      <c r="IU435" s="34"/>
      <c r="IV435" s="34"/>
    </row>
    <row r="436" spans="1:256" s="52" customFormat="1" ht="13.15" customHeight="1">
      <c r="A436" s="61" t="s">
        <v>830</v>
      </c>
      <c r="B436" s="45" t="s">
        <v>831</v>
      </c>
      <c r="C436" s="45"/>
      <c r="D436" s="45" t="s">
        <v>832</v>
      </c>
      <c r="E436" s="45" t="s">
        <v>2291</v>
      </c>
      <c r="F436" s="45">
        <f t="shared" si="25"/>
        <v>6</v>
      </c>
      <c r="G436" s="45"/>
      <c r="H436" s="45" t="s">
        <v>12</v>
      </c>
      <c r="I436" s="45" t="s">
        <v>12</v>
      </c>
      <c r="J436" s="45" t="s">
        <v>1241</v>
      </c>
      <c r="K436" s="45"/>
      <c r="CI436" s="52" t="s">
        <v>6</v>
      </c>
      <c r="CP436" s="52" t="s">
        <v>6</v>
      </c>
      <c r="CQ436" s="52" t="s">
        <v>6</v>
      </c>
      <c r="CY436" s="52" t="s">
        <v>6</v>
      </c>
      <c r="DB436" s="52" t="s">
        <v>6</v>
      </c>
      <c r="EB436" s="52" t="s">
        <v>6</v>
      </c>
      <c r="FC436" s="53">
        <f t="shared" ref="FC436:FC468" si="26">COUNTA(L436:FB436)</f>
        <v>6</v>
      </c>
      <c r="FD436" s="36"/>
      <c r="FE436" s="36"/>
      <c r="FF436" s="36"/>
      <c r="FG436" s="36"/>
      <c r="FH436" s="36"/>
      <c r="FI436" s="36"/>
      <c r="FJ436" s="36"/>
      <c r="FK436" s="36"/>
      <c r="FL436" s="36"/>
      <c r="FM436" s="36"/>
      <c r="FN436" s="36"/>
      <c r="FO436" s="36"/>
      <c r="FP436" s="36"/>
      <c r="FQ436" s="36"/>
      <c r="FR436" s="36"/>
      <c r="FS436" s="36"/>
      <c r="FT436" s="36"/>
      <c r="FU436" s="36"/>
      <c r="FV436" s="36"/>
      <c r="FW436" s="36"/>
      <c r="FX436" s="36"/>
      <c r="FY436" s="36"/>
      <c r="FZ436" s="34"/>
      <c r="GA436" s="34"/>
      <c r="GB436" s="34"/>
      <c r="GC436" s="34"/>
      <c r="GD436" s="34"/>
      <c r="GE436" s="34"/>
      <c r="GF436" s="34"/>
      <c r="GG436" s="34"/>
      <c r="GH436" s="34"/>
      <c r="GI436" s="34"/>
      <c r="GJ436" s="34"/>
      <c r="GK436" s="34"/>
      <c r="GL436" s="34"/>
      <c r="GM436" s="34"/>
      <c r="GN436" s="34"/>
      <c r="GO436" s="34"/>
      <c r="GP436" s="34"/>
      <c r="GQ436" s="34"/>
      <c r="GR436" s="34"/>
      <c r="GS436" s="34"/>
      <c r="GT436" s="34"/>
      <c r="GU436" s="34"/>
      <c r="GV436" s="34"/>
      <c r="GW436" s="34"/>
      <c r="GX436" s="34"/>
      <c r="GY436" s="34"/>
      <c r="GZ436" s="34"/>
      <c r="HA436" s="34"/>
      <c r="HB436" s="34"/>
      <c r="HC436" s="34"/>
      <c r="HD436" s="34"/>
      <c r="HE436" s="34"/>
      <c r="HF436" s="34"/>
      <c r="HG436" s="34"/>
      <c r="HH436" s="34"/>
      <c r="HI436" s="34"/>
      <c r="HJ436" s="34"/>
      <c r="HK436" s="34"/>
      <c r="HL436" s="34"/>
      <c r="HM436" s="34"/>
      <c r="HN436" s="34"/>
      <c r="HO436" s="34"/>
      <c r="HP436" s="34"/>
      <c r="HQ436" s="34"/>
      <c r="HR436" s="34"/>
      <c r="HS436" s="34"/>
      <c r="HT436" s="34"/>
      <c r="HU436" s="34"/>
      <c r="HV436" s="34"/>
      <c r="HW436" s="34"/>
      <c r="HX436" s="34"/>
      <c r="HY436" s="34"/>
      <c r="HZ436" s="34"/>
      <c r="IA436" s="34"/>
      <c r="IB436" s="34"/>
      <c r="IC436" s="34"/>
      <c r="ID436" s="34"/>
      <c r="IE436" s="34"/>
      <c r="IF436" s="34"/>
      <c r="IG436" s="34"/>
      <c r="IH436" s="34"/>
      <c r="II436" s="34"/>
      <c r="IJ436" s="34"/>
      <c r="IK436" s="34"/>
      <c r="IL436" s="34"/>
      <c r="IM436" s="34"/>
      <c r="IN436" s="34"/>
      <c r="IO436" s="34"/>
      <c r="IP436" s="34"/>
      <c r="IQ436" s="34"/>
      <c r="IR436" s="34"/>
      <c r="IS436" s="34"/>
      <c r="IT436" s="34"/>
      <c r="IU436" s="34"/>
      <c r="IV436" s="34"/>
    </row>
    <row r="437" spans="1:256" s="52" customFormat="1" ht="13.15" customHeight="1">
      <c r="A437" s="54" t="s">
        <v>2305</v>
      </c>
      <c r="B437" s="45" t="s">
        <v>833</v>
      </c>
      <c r="C437" s="45" t="s">
        <v>1062</v>
      </c>
      <c r="D437" s="45" t="s">
        <v>1058</v>
      </c>
      <c r="E437" s="45"/>
      <c r="F437" s="45">
        <f t="shared" si="25"/>
        <v>15</v>
      </c>
      <c r="G437" s="45">
        <v>1</v>
      </c>
      <c r="H437" s="45"/>
      <c r="I437" s="45"/>
      <c r="J437" s="45" t="s">
        <v>1063</v>
      </c>
      <c r="K437" s="45">
        <v>5</v>
      </c>
      <c r="BY437" s="52" t="s">
        <v>6</v>
      </c>
      <c r="CH437" s="52" t="s">
        <v>6</v>
      </c>
      <c r="CJ437" s="52" t="s">
        <v>6</v>
      </c>
      <c r="CL437" s="52" t="s">
        <v>6</v>
      </c>
      <c r="CM437" s="52">
        <v>0.01</v>
      </c>
      <c r="CN437" s="52" t="s">
        <v>6</v>
      </c>
      <c r="CW437" s="52" t="s">
        <v>6</v>
      </c>
      <c r="DE437" s="52" t="s">
        <v>6</v>
      </c>
      <c r="DF437" s="52" t="s">
        <v>6</v>
      </c>
      <c r="DK437" s="52" t="s">
        <v>6</v>
      </c>
      <c r="EB437" s="52" t="s">
        <v>6</v>
      </c>
      <c r="EU437" s="52">
        <v>0.01</v>
      </c>
      <c r="EW437" s="52" t="s">
        <v>6</v>
      </c>
      <c r="EX437" s="52" t="s">
        <v>6</v>
      </c>
      <c r="EY437" s="52" t="s">
        <v>6</v>
      </c>
      <c r="FC437" s="53">
        <f t="shared" si="26"/>
        <v>15</v>
      </c>
      <c r="FD437" s="36"/>
      <c r="FE437" s="36"/>
      <c r="FF437" s="36"/>
      <c r="FG437" s="36"/>
      <c r="FH437" s="36"/>
      <c r="FI437" s="36"/>
      <c r="FJ437" s="36"/>
      <c r="FK437" s="36"/>
      <c r="FL437" s="36"/>
      <c r="FM437" s="36"/>
      <c r="FN437" s="36"/>
      <c r="FO437" s="36"/>
      <c r="FP437" s="36"/>
      <c r="FQ437" s="36"/>
      <c r="FR437" s="36"/>
      <c r="FS437" s="36"/>
      <c r="FT437" s="36"/>
      <c r="FU437" s="36"/>
      <c r="FV437" s="36"/>
      <c r="FW437" s="36"/>
      <c r="FX437" s="36"/>
      <c r="FY437" s="36"/>
      <c r="FZ437" s="34"/>
      <c r="GA437" s="34"/>
      <c r="GB437" s="34"/>
      <c r="GC437" s="34"/>
      <c r="GD437" s="34"/>
      <c r="GE437" s="34"/>
      <c r="GF437" s="34"/>
      <c r="GG437" s="34"/>
      <c r="GH437" s="34"/>
      <c r="GI437" s="34"/>
      <c r="GJ437" s="34"/>
      <c r="GK437" s="34"/>
      <c r="GL437" s="34"/>
      <c r="GM437" s="34"/>
      <c r="GN437" s="34"/>
      <c r="GO437" s="34"/>
      <c r="GP437" s="34"/>
      <c r="GQ437" s="34"/>
      <c r="GR437" s="34"/>
      <c r="GS437" s="34"/>
      <c r="GT437" s="34"/>
      <c r="GU437" s="34"/>
      <c r="GV437" s="34"/>
      <c r="GW437" s="34"/>
      <c r="GX437" s="34"/>
      <c r="GY437" s="34"/>
      <c r="GZ437" s="34"/>
      <c r="HA437" s="34"/>
      <c r="HB437" s="34"/>
      <c r="HC437" s="34"/>
      <c r="HD437" s="34"/>
      <c r="HE437" s="34"/>
      <c r="HF437" s="34"/>
      <c r="HG437" s="34"/>
      <c r="HH437" s="34"/>
      <c r="HI437" s="34"/>
      <c r="HJ437" s="34"/>
      <c r="HK437" s="34"/>
      <c r="HL437" s="34"/>
      <c r="HM437" s="34"/>
      <c r="HN437" s="34"/>
      <c r="HO437" s="34"/>
      <c r="HP437" s="34"/>
      <c r="HQ437" s="34"/>
      <c r="HR437" s="34"/>
      <c r="HS437" s="34"/>
      <c r="HT437" s="34"/>
      <c r="HU437" s="34"/>
      <c r="HV437" s="34"/>
      <c r="HW437" s="34"/>
      <c r="HX437" s="34"/>
      <c r="HY437" s="34"/>
      <c r="HZ437" s="34"/>
      <c r="IA437" s="34"/>
      <c r="IB437" s="34"/>
      <c r="IC437" s="34"/>
      <c r="ID437" s="34"/>
      <c r="IE437" s="34"/>
      <c r="IF437" s="34"/>
      <c r="IG437" s="34"/>
      <c r="IH437" s="34"/>
      <c r="II437" s="34"/>
      <c r="IJ437" s="34"/>
      <c r="IK437" s="34"/>
      <c r="IL437" s="34"/>
      <c r="IM437" s="34"/>
      <c r="IN437" s="34"/>
      <c r="IO437" s="34"/>
      <c r="IP437" s="34"/>
      <c r="IQ437" s="34"/>
      <c r="IR437" s="34"/>
      <c r="IS437" s="34"/>
      <c r="IT437" s="34"/>
      <c r="IU437" s="34"/>
      <c r="IV437" s="34"/>
    </row>
    <row r="438" spans="1:256" s="52" customFormat="1" ht="13.15" customHeight="1">
      <c r="A438" s="54" t="s">
        <v>2307</v>
      </c>
      <c r="B438" s="45" t="s">
        <v>834</v>
      </c>
      <c r="C438" s="45" t="s">
        <v>1240</v>
      </c>
      <c r="D438" s="45" t="s">
        <v>835</v>
      </c>
      <c r="E438" s="45" t="s">
        <v>836</v>
      </c>
      <c r="F438" s="45">
        <f t="shared" si="25"/>
        <v>25</v>
      </c>
      <c r="G438" s="45"/>
      <c r="H438" s="45" t="s">
        <v>12</v>
      </c>
      <c r="I438" s="45" t="s">
        <v>12</v>
      </c>
      <c r="J438" s="45" t="s">
        <v>79</v>
      </c>
      <c r="K438" s="45">
        <v>2</v>
      </c>
      <c r="N438" s="52" t="s">
        <v>6</v>
      </c>
      <c r="V438" s="52" t="s">
        <v>6</v>
      </c>
      <c r="W438" s="52" t="s">
        <v>6</v>
      </c>
      <c r="X438" s="52" t="s">
        <v>6</v>
      </c>
      <c r="AJ438" s="52" t="s">
        <v>6</v>
      </c>
      <c r="BB438" s="52" t="s">
        <v>6</v>
      </c>
      <c r="BE438" s="52" t="s">
        <v>6</v>
      </c>
      <c r="BF438" s="52" t="s">
        <v>6</v>
      </c>
      <c r="BG438" s="52" t="s">
        <v>6</v>
      </c>
      <c r="BU438" s="52">
        <v>5.0000000000000001E-3</v>
      </c>
      <c r="CD438" s="52" t="s">
        <v>6</v>
      </c>
      <c r="CE438" s="52" t="s">
        <v>6</v>
      </c>
      <c r="CR438" s="52" t="s">
        <v>6</v>
      </c>
      <c r="DJ438" s="52" t="s">
        <v>6</v>
      </c>
      <c r="DN438" s="52" t="s">
        <v>6</v>
      </c>
      <c r="DO438" s="52" t="s">
        <v>6</v>
      </c>
      <c r="DP438" s="52" t="s">
        <v>6</v>
      </c>
      <c r="EI438" s="52" t="s">
        <v>6</v>
      </c>
      <c r="EJ438" s="52" t="s">
        <v>6</v>
      </c>
      <c r="EM438" s="52" t="s">
        <v>6</v>
      </c>
      <c r="EO438" s="52" t="s">
        <v>6</v>
      </c>
      <c r="ET438" s="52" t="s">
        <v>6</v>
      </c>
      <c r="EU438" s="52" t="s">
        <v>6</v>
      </c>
      <c r="FA438" s="52" t="s">
        <v>6</v>
      </c>
      <c r="FB438" s="52" t="s">
        <v>6</v>
      </c>
      <c r="FC438" s="53">
        <f t="shared" si="26"/>
        <v>25</v>
      </c>
      <c r="FD438" s="36"/>
      <c r="FE438" s="36"/>
      <c r="FF438" s="36"/>
      <c r="FG438" s="36"/>
      <c r="FH438" s="36"/>
      <c r="FI438" s="36"/>
      <c r="FJ438" s="36"/>
      <c r="FK438" s="36"/>
      <c r="FL438" s="36"/>
      <c r="FM438" s="36"/>
      <c r="FN438" s="36"/>
      <c r="FO438" s="36"/>
      <c r="FP438" s="36"/>
      <c r="FQ438" s="36"/>
      <c r="FR438" s="36"/>
      <c r="FS438" s="36"/>
      <c r="FT438" s="36"/>
      <c r="FU438" s="36"/>
      <c r="FV438" s="36"/>
      <c r="FW438" s="36"/>
      <c r="FX438" s="36"/>
      <c r="FY438" s="36"/>
      <c r="FZ438" s="34"/>
      <c r="GA438" s="34"/>
      <c r="GB438" s="34"/>
      <c r="GC438" s="34"/>
      <c r="GD438" s="34"/>
      <c r="GE438" s="34"/>
      <c r="GF438" s="34"/>
      <c r="GG438" s="34"/>
      <c r="GH438" s="34"/>
      <c r="GI438" s="34"/>
      <c r="GJ438" s="34"/>
      <c r="GK438" s="34"/>
      <c r="GL438" s="34"/>
      <c r="GM438" s="34"/>
      <c r="GN438" s="34"/>
      <c r="GO438" s="34"/>
      <c r="GP438" s="34"/>
      <c r="GQ438" s="34"/>
      <c r="GR438" s="34"/>
      <c r="GS438" s="34"/>
      <c r="GT438" s="34"/>
      <c r="GU438" s="34"/>
      <c r="GV438" s="34"/>
      <c r="GW438" s="34"/>
      <c r="GX438" s="34"/>
      <c r="GY438" s="34"/>
      <c r="GZ438" s="34"/>
      <c r="HA438" s="34"/>
      <c r="HB438" s="34"/>
      <c r="HC438" s="34"/>
      <c r="HD438" s="34"/>
      <c r="HE438" s="34"/>
      <c r="HF438" s="34"/>
      <c r="HG438" s="34"/>
      <c r="HH438" s="34"/>
      <c r="HI438" s="34"/>
      <c r="HJ438" s="34"/>
      <c r="HK438" s="34"/>
      <c r="HL438" s="34"/>
      <c r="HM438" s="34"/>
      <c r="HN438" s="34"/>
      <c r="HO438" s="34"/>
      <c r="HP438" s="34"/>
      <c r="HQ438" s="34"/>
      <c r="HR438" s="34"/>
      <c r="HS438" s="34"/>
      <c r="HT438" s="34"/>
      <c r="HU438" s="34"/>
      <c r="HV438" s="34"/>
      <c r="HW438" s="34"/>
      <c r="HX438" s="34"/>
      <c r="HY438" s="34"/>
      <c r="HZ438" s="34"/>
      <c r="IA438" s="34"/>
      <c r="IB438" s="34"/>
      <c r="IC438" s="34"/>
      <c r="ID438" s="34"/>
      <c r="IE438" s="34"/>
      <c r="IF438" s="34"/>
      <c r="IG438" s="34"/>
      <c r="IH438" s="34"/>
      <c r="II438" s="34"/>
      <c r="IJ438" s="34"/>
      <c r="IK438" s="34"/>
      <c r="IL438" s="34"/>
      <c r="IM438" s="34"/>
      <c r="IN438" s="34"/>
      <c r="IO438" s="34"/>
      <c r="IP438" s="34"/>
      <c r="IQ438" s="34"/>
      <c r="IR438" s="34"/>
      <c r="IS438" s="34"/>
      <c r="IT438" s="34"/>
      <c r="IU438" s="34"/>
      <c r="IV438" s="34"/>
    </row>
    <row r="439" spans="1:256" s="52" customFormat="1" ht="13.15" customHeight="1">
      <c r="A439" s="54" t="s">
        <v>2310</v>
      </c>
      <c r="B439" s="45" t="s">
        <v>2311</v>
      </c>
      <c r="C439" s="45" t="s">
        <v>1062</v>
      </c>
      <c r="D439" s="45" t="s">
        <v>837</v>
      </c>
      <c r="E439" s="45"/>
      <c r="F439" s="45">
        <f t="shared" si="25"/>
        <v>2</v>
      </c>
      <c r="G439" s="45">
        <v>1</v>
      </c>
      <c r="H439" s="45"/>
      <c r="I439" s="45" t="s">
        <v>12</v>
      </c>
      <c r="J439" s="45" t="s">
        <v>1063</v>
      </c>
      <c r="K439" s="45">
        <v>5</v>
      </c>
      <c r="AA439" s="52" t="s">
        <v>6</v>
      </c>
      <c r="AC439" s="52">
        <v>0.01</v>
      </c>
      <c r="FC439" s="53">
        <f t="shared" si="26"/>
        <v>2</v>
      </c>
      <c r="FD439" s="36"/>
      <c r="FE439" s="36"/>
      <c r="FF439" s="36"/>
      <c r="FG439" s="36"/>
      <c r="FH439" s="36"/>
      <c r="FI439" s="36"/>
      <c r="FJ439" s="36"/>
      <c r="FK439" s="36"/>
      <c r="FL439" s="36"/>
      <c r="FM439" s="36"/>
      <c r="FN439" s="36"/>
      <c r="FO439" s="36"/>
      <c r="FP439" s="36"/>
      <c r="FQ439" s="36"/>
      <c r="FR439" s="36"/>
      <c r="FS439" s="36"/>
      <c r="FT439" s="36"/>
      <c r="FU439" s="36"/>
      <c r="FV439" s="36"/>
      <c r="FW439" s="36"/>
      <c r="FX439" s="36"/>
      <c r="FY439" s="36"/>
      <c r="FZ439" s="34"/>
      <c r="GA439" s="34"/>
      <c r="GB439" s="34"/>
      <c r="GC439" s="34"/>
      <c r="GD439" s="34"/>
      <c r="GE439" s="34"/>
      <c r="GF439" s="34"/>
      <c r="GG439" s="34"/>
      <c r="GH439" s="34"/>
      <c r="GI439" s="34"/>
      <c r="GJ439" s="34"/>
      <c r="GK439" s="34"/>
      <c r="GL439" s="34"/>
      <c r="GM439" s="34"/>
      <c r="GN439" s="34"/>
      <c r="GO439" s="34"/>
      <c r="GP439" s="34"/>
      <c r="GQ439" s="34"/>
      <c r="GR439" s="34"/>
      <c r="GS439" s="34"/>
      <c r="GT439" s="34"/>
      <c r="GU439" s="34"/>
      <c r="GV439" s="34"/>
      <c r="GW439" s="34"/>
      <c r="GX439" s="34"/>
      <c r="GY439" s="34"/>
      <c r="GZ439" s="34"/>
      <c r="HA439" s="34"/>
      <c r="HB439" s="34"/>
      <c r="HC439" s="34"/>
      <c r="HD439" s="34"/>
      <c r="HE439" s="34"/>
      <c r="HF439" s="34"/>
      <c r="HG439" s="34"/>
      <c r="HH439" s="34"/>
      <c r="HI439" s="34"/>
      <c r="HJ439" s="34"/>
      <c r="HK439" s="34"/>
      <c r="HL439" s="34"/>
      <c r="HM439" s="34"/>
      <c r="HN439" s="34"/>
      <c r="HO439" s="34"/>
      <c r="HP439" s="34"/>
      <c r="HQ439" s="34"/>
      <c r="HR439" s="34"/>
      <c r="HS439" s="34"/>
      <c r="HT439" s="34"/>
      <c r="HU439" s="34"/>
      <c r="HV439" s="34"/>
      <c r="HW439" s="34"/>
      <c r="HX439" s="34"/>
      <c r="HY439" s="34"/>
      <c r="HZ439" s="34"/>
      <c r="IA439" s="34"/>
      <c r="IB439" s="34"/>
      <c r="IC439" s="34"/>
      <c r="ID439" s="34"/>
      <c r="IE439" s="34"/>
      <c r="IF439" s="34"/>
      <c r="IG439" s="34"/>
      <c r="IH439" s="34"/>
      <c r="II439" s="34"/>
      <c r="IJ439" s="34"/>
      <c r="IK439" s="34"/>
      <c r="IL439" s="34"/>
      <c r="IM439" s="34"/>
      <c r="IN439" s="34"/>
      <c r="IO439" s="34"/>
      <c r="IP439" s="34"/>
      <c r="IQ439" s="34"/>
      <c r="IR439" s="34"/>
      <c r="IS439" s="34"/>
      <c r="IT439" s="34"/>
      <c r="IU439" s="34"/>
      <c r="IV439" s="34"/>
    </row>
    <row r="440" spans="1:256" s="52" customFormat="1" ht="13.15" customHeight="1">
      <c r="A440" s="54" t="s">
        <v>2312</v>
      </c>
      <c r="B440" s="45" t="s">
        <v>2313</v>
      </c>
      <c r="C440" s="45" t="s">
        <v>1240</v>
      </c>
      <c r="D440" s="45" t="s">
        <v>256</v>
      </c>
      <c r="E440" s="45"/>
      <c r="F440" s="45">
        <f t="shared" si="25"/>
        <v>14</v>
      </c>
      <c r="G440" s="45">
        <v>1</v>
      </c>
      <c r="H440" s="45"/>
      <c r="I440" s="45"/>
      <c r="J440" s="45" t="s">
        <v>1407</v>
      </c>
      <c r="K440" s="45">
        <v>4</v>
      </c>
      <c r="Q440" s="52" t="s">
        <v>6</v>
      </c>
      <c r="W440" s="52" t="s">
        <v>6</v>
      </c>
      <c r="AK440" s="52" t="s">
        <v>6</v>
      </c>
      <c r="BK440" s="52" t="s">
        <v>6</v>
      </c>
      <c r="BL440" s="52" t="s">
        <v>6</v>
      </c>
      <c r="BN440" s="52" t="s">
        <v>6</v>
      </c>
      <c r="BX440" s="52" t="s">
        <v>6</v>
      </c>
      <c r="BZ440" s="52" t="s">
        <v>6</v>
      </c>
      <c r="DH440" s="52" t="s">
        <v>6</v>
      </c>
      <c r="DJ440" s="52" t="s">
        <v>6</v>
      </c>
      <c r="DL440" s="52" t="s">
        <v>6</v>
      </c>
      <c r="DO440" s="52" t="s">
        <v>6</v>
      </c>
      <c r="EN440" s="52" t="s">
        <v>6</v>
      </c>
      <c r="EO440" s="52" t="s">
        <v>6</v>
      </c>
      <c r="FC440" s="53">
        <f t="shared" si="26"/>
        <v>14</v>
      </c>
      <c r="FD440" s="36"/>
      <c r="FE440" s="36"/>
      <c r="FF440" s="36"/>
      <c r="FG440" s="36"/>
      <c r="FH440" s="36"/>
      <c r="FI440" s="36"/>
      <c r="FJ440" s="36"/>
      <c r="FK440" s="36"/>
      <c r="FL440" s="36"/>
      <c r="FM440" s="36"/>
      <c r="FN440" s="36"/>
      <c r="FO440" s="36"/>
      <c r="FP440" s="36"/>
      <c r="FQ440" s="36"/>
      <c r="FR440" s="36"/>
      <c r="FS440" s="36"/>
      <c r="FT440" s="36"/>
      <c r="FU440" s="36"/>
      <c r="FV440" s="36"/>
      <c r="FW440" s="36"/>
      <c r="FX440" s="36"/>
      <c r="FY440" s="36"/>
      <c r="FZ440" s="34"/>
      <c r="GA440" s="34"/>
      <c r="GB440" s="34"/>
      <c r="GC440" s="34"/>
      <c r="GD440" s="34"/>
      <c r="GE440" s="34"/>
      <c r="GF440" s="34"/>
      <c r="GG440" s="34"/>
      <c r="GH440" s="34"/>
      <c r="GI440" s="34"/>
      <c r="GJ440" s="34"/>
      <c r="GK440" s="34"/>
      <c r="GL440" s="34"/>
      <c r="GM440" s="34"/>
      <c r="GN440" s="34"/>
      <c r="GO440" s="34"/>
      <c r="GP440" s="34"/>
      <c r="GQ440" s="34"/>
      <c r="GR440" s="34"/>
      <c r="GS440" s="34"/>
      <c r="GT440" s="34"/>
      <c r="GU440" s="34"/>
      <c r="GV440" s="34"/>
      <c r="GW440" s="34"/>
      <c r="GX440" s="34"/>
      <c r="GY440" s="34"/>
      <c r="GZ440" s="34"/>
      <c r="HA440" s="34"/>
      <c r="HB440" s="34"/>
      <c r="HC440" s="34"/>
      <c r="HD440" s="34"/>
      <c r="HE440" s="34"/>
      <c r="HF440" s="34"/>
      <c r="HG440" s="34"/>
      <c r="HH440" s="34"/>
      <c r="HI440" s="34"/>
      <c r="HJ440" s="34"/>
      <c r="HK440" s="34"/>
      <c r="HL440" s="34"/>
      <c r="HM440" s="34"/>
      <c r="HN440" s="34"/>
      <c r="HO440" s="34"/>
      <c r="HP440" s="34"/>
      <c r="HQ440" s="34"/>
      <c r="HR440" s="34"/>
      <c r="HS440" s="34"/>
      <c r="HT440" s="34"/>
      <c r="HU440" s="34"/>
      <c r="HV440" s="34"/>
      <c r="HW440" s="34"/>
      <c r="HX440" s="34"/>
      <c r="HY440" s="34"/>
      <c r="HZ440" s="34"/>
      <c r="IA440" s="34"/>
      <c r="IB440" s="34"/>
      <c r="IC440" s="34"/>
      <c r="ID440" s="34"/>
      <c r="IE440" s="34"/>
      <c r="IF440" s="34"/>
      <c r="IG440" s="34"/>
      <c r="IH440" s="34"/>
      <c r="II440" s="34"/>
      <c r="IJ440" s="34"/>
      <c r="IK440" s="34"/>
      <c r="IL440" s="34"/>
      <c r="IM440" s="34"/>
      <c r="IN440" s="34"/>
      <c r="IO440" s="34"/>
      <c r="IP440" s="34"/>
      <c r="IQ440" s="34"/>
      <c r="IR440" s="34"/>
      <c r="IS440" s="34"/>
      <c r="IT440" s="34"/>
      <c r="IU440" s="34"/>
      <c r="IV440" s="34"/>
    </row>
    <row r="441" spans="1:256" ht="13.15" customHeight="1">
      <c r="A441" s="54" t="s">
        <v>2314</v>
      </c>
      <c r="B441" s="45" t="s">
        <v>838</v>
      </c>
      <c r="C441" s="45" t="s">
        <v>1062</v>
      </c>
      <c r="D441" s="45" t="s">
        <v>1058</v>
      </c>
      <c r="E441" s="45"/>
      <c r="F441" s="45">
        <f t="shared" si="25"/>
        <v>97</v>
      </c>
      <c r="G441" s="45">
        <v>1</v>
      </c>
      <c r="H441" s="45"/>
      <c r="I441" s="45"/>
      <c r="J441" s="45" t="s">
        <v>1063</v>
      </c>
      <c r="K441" s="45">
        <v>5</v>
      </c>
      <c r="L441" s="52"/>
      <c r="M441" s="52" t="s">
        <v>6</v>
      </c>
      <c r="N441" s="52"/>
      <c r="O441" s="52"/>
      <c r="P441" s="52"/>
      <c r="Q441" s="52"/>
      <c r="R441" s="52"/>
      <c r="S441" s="52"/>
      <c r="T441" s="52"/>
      <c r="U441" s="52"/>
      <c r="V441" s="52" t="s">
        <v>6</v>
      </c>
      <c r="W441" s="52"/>
      <c r="X441" s="52"/>
      <c r="Y441" s="52"/>
      <c r="Z441" s="52"/>
      <c r="AA441" s="52"/>
      <c r="AB441" s="52"/>
      <c r="AC441" s="52"/>
      <c r="AD441" s="52"/>
      <c r="AE441" s="52"/>
      <c r="AF441" s="52" t="s">
        <v>6</v>
      </c>
      <c r="AG441" s="52"/>
      <c r="AH441" s="52" t="s">
        <v>6</v>
      </c>
      <c r="AI441" s="52"/>
      <c r="AJ441" s="52"/>
      <c r="AK441" s="52"/>
      <c r="AL441" s="52" t="s">
        <v>6</v>
      </c>
      <c r="AM441" s="52" t="s">
        <v>6</v>
      </c>
      <c r="AN441" s="52" t="s">
        <v>6</v>
      </c>
      <c r="AO441" s="52" t="s">
        <v>6</v>
      </c>
      <c r="AP441" s="52"/>
      <c r="AQ441" s="52"/>
      <c r="AR441" s="52" t="s">
        <v>6</v>
      </c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 t="s">
        <v>6</v>
      </c>
      <c r="BD441" s="52" t="s">
        <v>6</v>
      </c>
      <c r="BE441" s="52" t="s">
        <v>6</v>
      </c>
      <c r="BF441" s="52" t="s">
        <v>6</v>
      </c>
      <c r="BG441" s="52" t="s">
        <v>6</v>
      </c>
      <c r="BH441" s="52"/>
      <c r="BI441" s="52" t="s">
        <v>6</v>
      </c>
      <c r="BJ441" s="52"/>
      <c r="BK441" s="52" t="s">
        <v>6</v>
      </c>
      <c r="BL441" s="52"/>
      <c r="BM441" s="52" t="s">
        <v>6</v>
      </c>
      <c r="BN441" s="52"/>
      <c r="BO441" s="52" t="s">
        <v>6</v>
      </c>
      <c r="BP441" s="52"/>
      <c r="BQ441" s="52"/>
      <c r="BR441" s="52"/>
      <c r="BS441" s="52"/>
      <c r="BT441" s="52">
        <v>5.0000000000000001E-3</v>
      </c>
      <c r="BU441" s="52">
        <v>5.0000000000000001E-3</v>
      </c>
      <c r="BV441" s="52">
        <v>5.0000000000000001E-3</v>
      </c>
      <c r="BW441" s="52" t="s">
        <v>6</v>
      </c>
      <c r="BX441" s="52" t="s">
        <v>6</v>
      </c>
      <c r="BY441" s="52" t="s">
        <v>6</v>
      </c>
      <c r="BZ441" s="52" t="s">
        <v>6</v>
      </c>
      <c r="CA441" s="52"/>
      <c r="CB441" s="52">
        <v>0.01</v>
      </c>
      <c r="CC441" s="52"/>
      <c r="CD441" s="52"/>
      <c r="CE441" s="52"/>
      <c r="CF441" s="52" t="s">
        <v>6</v>
      </c>
      <c r="CG441" s="52" t="s">
        <v>6</v>
      </c>
      <c r="CH441" s="52" t="s">
        <v>6</v>
      </c>
      <c r="CI441" s="52" t="s">
        <v>6</v>
      </c>
      <c r="CJ441" s="52" t="s">
        <v>6</v>
      </c>
      <c r="CK441" s="52" t="s">
        <v>6</v>
      </c>
      <c r="CL441" s="52" t="s">
        <v>6</v>
      </c>
      <c r="CM441" s="52" t="s">
        <v>6</v>
      </c>
      <c r="CN441" s="52" t="s">
        <v>6</v>
      </c>
      <c r="CO441" s="52" t="s">
        <v>6</v>
      </c>
      <c r="CP441" s="52" t="s">
        <v>6</v>
      </c>
      <c r="CQ441" s="52" t="s">
        <v>6</v>
      </c>
      <c r="CR441" s="52" t="s">
        <v>6</v>
      </c>
      <c r="CS441" s="52" t="s">
        <v>6</v>
      </c>
      <c r="CT441" s="52" t="s">
        <v>6</v>
      </c>
      <c r="CU441" s="52" t="s">
        <v>6</v>
      </c>
      <c r="CV441" s="52" t="s">
        <v>6</v>
      </c>
      <c r="CW441" s="52" t="s">
        <v>6</v>
      </c>
      <c r="CX441" s="52" t="s">
        <v>6</v>
      </c>
      <c r="CY441" s="52">
        <v>0.05</v>
      </c>
      <c r="CZ441" s="52" t="s">
        <v>6</v>
      </c>
      <c r="DA441" s="52" t="s">
        <v>6</v>
      </c>
      <c r="DB441" s="52" t="s">
        <v>6</v>
      </c>
      <c r="DC441" s="52" t="s">
        <v>6</v>
      </c>
      <c r="DD441" s="52" t="s">
        <v>6</v>
      </c>
      <c r="DE441" s="52" t="s">
        <v>6</v>
      </c>
      <c r="DF441" s="52" t="s">
        <v>6</v>
      </c>
      <c r="DG441" s="52" t="s">
        <v>6</v>
      </c>
      <c r="DH441" s="52"/>
      <c r="DI441" s="52" t="s">
        <v>6</v>
      </c>
      <c r="DJ441" s="52" t="s">
        <v>6</v>
      </c>
      <c r="DK441" s="52" t="s">
        <v>6</v>
      </c>
      <c r="DL441" s="52" t="s">
        <v>6</v>
      </c>
      <c r="DM441" s="52" t="s">
        <v>6</v>
      </c>
      <c r="DN441" s="52" t="s">
        <v>6</v>
      </c>
      <c r="DO441" s="52"/>
      <c r="DP441" s="52" t="s">
        <v>6</v>
      </c>
      <c r="DQ441" s="52" t="s">
        <v>6</v>
      </c>
      <c r="DR441" s="52" t="s">
        <v>6</v>
      </c>
      <c r="DS441" s="52" t="s">
        <v>6</v>
      </c>
      <c r="DT441" s="52" t="s">
        <v>6</v>
      </c>
      <c r="DU441" s="52" t="s">
        <v>6</v>
      </c>
      <c r="DV441" s="52" t="s">
        <v>6</v>
      </c>
      <c r="DW441" s="52"/>
      <c r="DX441" s="52" t="s">
        <v>6</v>
      </c>
      <c r="DY441" s="52" t="s">
        <v>6</v>
      </c>
      <c r="DZ441" s="52" t="s">
        <v>6</v>
      </c>
      <c r="EA441" s="52" t="s">
        <v>6</v>
      </c>
      <c r="EB441" s="52" t="s">
        <v>6</v>
      </c>
      <c r="EC441" s="52" t="s">
        <v>6</v>
      </c>
      <c r="ED441" s="52" t="s">
        <v>6</v>
      </c>
      <c r="EE441" s="52" t="s">
        <v>6</v>
      </c>
      <c r="EF441" s="52" t="s">
        <v>6</v>
      </c>
      <c r="EG441" s="52" t="s">
        <v>6</v>
      </c>
      <c r="EH441" s="52" t="s">
        <v>6</v>
      </c>
      <c r="EI441" s="52"/>
      <c r="EJ441" s="52" t="s">
        <v>6</v>
      </c>
      <c r="EK441" s="52" t="s">
        <v>6</v>
      </c>
      <c r="EL441" s="52" t="s">
        <v>6</v>
      </c>
      <c r="EM441" s="52" t="s">
        <v>6</v>
      </c>
      <c r="EN441" s="52" t="s">
        <v>6</v>
      </c>
      <c r="EO441" s="52" t="s">
        <v>6</v>
      </c>
      <c r="EP441" s="52" t="s">
        <v>6</v>
      </c>
      <c r="EQ441" s="52" t="s">
        <v>6</v>
      </c>
      <c r="ER441" s="52" t="s">
        <v>6</v>
      </c>
      <c r="ES441" s="52" t="s">
        <v>6</v>
      </c>
      <c r="ET441" s="52" t="s">
        <v>6</v>
      </c>
      <c r="EU441" s="52" t="s">
        <v>6</v>
      </c>
      <c r="EV441" s="52" t="s">
        <v>6</v>
      </c>
      <c r="EW441" s="52" t="s">
        <v>6</v>
      </c>
      <c r="EX441" s="52" t="s">
        <v>6</v>
      </c>
      <c r="EY441" s="52" t="s">
        <v>6</v>
      </c>
      <c r="EZ441" s="52" t="s">
        <v>6</v>
      </c>
      <c r="FA441" s="52" t="s">
        <v>6</v>
      </c>
      <c r="FB441" s="52" t="s">
        <v>6</v>
      </c>
      <c r="FC441" s="53">
        <f t="shared" si="26"/>
        <v>97</v>
      </c>
      <c r="FD441" s="36"/>
      <c r="FE441" s="36"/>
      <c r="FF441" s="36"/>
      <c r="FG441" s="36"/>
      <c r="FH441" s="36"/>
      <c r="FI441" s="36"/>
      <c r="FJ441" s="36"/>
      <c r="FK441" s="36"/>
      <c r="FL441" s="36"/>
      <c r="FM441" s="36"/>
      <c r="FN441" s="36"/>
      <c r="FO441" s="36"/>
      <c r="FP441" s="36"/>
      <c r="FQ441" s="36"/>
      <c r="FR441" s="36"/>
      <c r="FS441" s="36"/>
      <c r="FT441" s="36"/>
      <c r="FU441" s="36"/>
      <c r="FV441" s="36"/>
      <c r="FW441" s="36"/>
      <c r="FX441" s="36"/>
      <c r="FY441" s="36"/>
    </row>
    <row r="442" spans="1:256" s="52" customFormat="1" ht="13.15" customHeight="1">
      <c r="A442" s="54" t="s">
        <v>839</v>
      </c>
      <c r="B442" s="45" t="s">
        <v>840</v>
      </c>
      <c r="C442" s="45" t="s">
        <v>1062</v>
      </c>
      <c r="D442" s="45" t="s">
        <v>818</v>
      </c>
      <c r="E442" s="45" t="s">
        <v>841</v>
      </c>
      <c r="F442" s="45">
        <f t="shared" si="25"/>
        <v>1</v>
      </c>
      <c r="G442" s="45"/>
      <c r="H442" s="45" t="s">
        <v>842</v>
      </c>
      <c r="I442" s="45"/>
      <c r="J442" s="45" t="s">
        <v>1241</v>
      </c>
      <c r="K442" s="45"/>
      <c r="AH442" s="52" t="s">
        <v>6</v>
      </c>
      <c r="FC442" s="53">
        <f t="shared" si="26"/>
        <v>1</v>
      </c>
      <c r="FD442" s="36"/>
      <c r="FE442" s="36"/>
      <c r="FF442" s="36"/>
      <c r="FG442" s="36"/>
      <c r="FH442" s="36"/>
      <c r="FI442" s="36"/>
      <c r="FJ442" s="36"/>
      <c r="FK442" s="36"/>
      <c r="FL442" s="36"/>
      <c r="FM442" s="36"/>
      <c r="FN442" s="36"/>
      <c r="FO442" s="36"/>
      <c r="FP442" s="36"/>
      <c r="FQ442" s="36"/>
      <c r="FR442" s="36"/>
      <c r="FS442" s="36"/>
      <c r="FT442" s="36"/>
      <c r="FU442" s="36"/>
      <c r="FV442" s="36"/>
      <c r="FW442" s="36"/>
      <c r="FX442" s="36"/>
      <c r="FY442" s="36"/>
      <c r="FZ442" s="34"/>
      <c r="GA442" s="34"/>
      <c r="GB442" s="34"/>
      <c r="GC442" s="34"/>
      <c r="GD442" s="34"/>
      <c r="GE442" s="34"/>
      <c r="GF442" s="34"/>
      <c r="GG442" s="34"/>
      <c r="GH442" s="34"/>
      <c r="GI442" s="34"/>
      <c r="GJ442" s="34"/>
      <c r="GK442" s="34"/>
      <c r="GL442" s="34"/>
      <c r="GM442" s="34"/>
      <c r="GN442" s="34"/>
      <c r="GO442" s="34"/>
      <c r="GP442" s="34"/>
      <c r="GQ442" s="34"/>
      <c r="GR442" s="34"/>
      <c r="GS442" s="34"/>
      <c r="GT442" s="34"/>
      <c r="GU442" s="34"/>
      <c r="GV442" s="34"/>
      <c r="GW442" s="34"/>
      <c r="GX442" s="34"/>
      <c r="GY442" s="34"/>
      <c r="GZ442" s="34"/>
      <c r="HA442" s="34"/>
      <c r="HB442" s="34"/>
      <c r="HC442" s="34"/>
      <c r="HD442" s="34"/>
      <c r="HE442" s="34"/>
      <c r="HF442" s="34"/>
      <c r="HG442" s="34"/>
      <c r="HH442" s="34"/>
      <c r="HI442" s="34"/>
      <c r="HJ442" s="34"/>
      <c r="HK442" s="34"/>
      <c r="HL442" s="34"/>
      <c r="HM442" s="34"/>
      <c r="HN442" s="34"/>
      <c r="HO442" s="34"/>
      <c r="HP442" s="34"/>
      <c r="HQ442" s="34"/>
      <c r="HR442" s="34"/>
      <c r="HS442" s="34"/>
      <c r="HT442" s="34"/>
      <c r="HU442" s="34"/>
      <c r="HV442" s="34"/>
      <c r="HW442" s="34"/>
      <c r="HX442" s="34"/>
      <c r="HY442" s="34"/>
      <c r="HZ442" s="34"/>
      <c r="IA442" s="34"/>
      <c r="IB442" s="34"/>
      <c r="IC442" s="34"/>
      <c r="ID442" s="34"/>
      <c r="IE442" s="34"/>
      <c r="IF442" s="34"/>
      <c r="IG442" s="34"/>
      <c r="IH442" s="34"/>
      <c r="II442" s="34"/>
      <c r="IJ442" s="34"/>
      <c r="IK442" s="34"/>
      <c r="IL442" s="34"/>
      <c r="IM442" s="34"/>
      <c r="IN442" s="34"/>
      <c r="IO442" s="34"/>
      <c r="IP442" s="34"/>
      <c r="IQ442" s="34"/>
      <c r="IR442" s="34"/>
      <c r="IS442" s="34"/>
      <c r="IT442" s="34"/>
      <c r="IU442" s="34"/>
      <c r="IV442" s="34"/>
    </row>
    <row r="443" spans="1:256" ht="13.15" customHeight="1">
      <c r="A443" s="54" t="s">
        <v>843</v>
      </c>
      <c r="B443" s="45" t="s">
        <v>844</v>
      </c>
      <c r="C443" s="45"/>
      <c r="D443" s="45"/>
      <c r="E443" s="45" t="s">
        <v>845</v>
      </c>
      <c r="F443" s="45">
        <f t="shared" si="25"/>
        <v>4</v>
      </c>
      <c r="G443" s="45"/>
      <c r="H443" s="45"/>
      <c r="I443" s="45"/>
      <c r="J443" s="45" t="s">
        <v>1241</v>
      </c>
      <c r="K443" s="45"/>
      <c r="L443" s="45"/>
      <c r="M443" s="45"/>
      <c r="N443" s="45"/>
      <c r="O443" s="45"/>
      <c r="P443" s="45"/>
      <c r="Q443" s="45" t="s">
        <v>6</v>
      </c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 t="s">
        <v>6</v>
      </c>
      <c r="AT443" s="45"/>
      <c r="AU443" s="45"/>
      <c r="AV443" s="45"/>
      <c r="AW443" s="45" t="s">
        <v>6</v>
      </c>
      <c r="AX443" s="45" t="s">
        <v>6</v>
      </c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52"/>
      <c r="CG443" s="52"/>
      <c r="CH443" s="52"/>
      <c r="CI443" s="52"/>
      <c r="CJ443" s="51"/>
      <c r="CK443" s="51"/>
      <c r="CL443" s="51"/>
      <c r="CM443" s="51"/>
      <c r="CN443" s="51"/>
      <c r="CO443" s="51"/>
      <c r="CP443" s="51"/>
      <c r="CQ443" s="51"/>
      <c r="CR443" s="51"/>
      <c r="CS443" s="51"/>
      <c r="CT443" s="51"/>
      <c r="CU443" s="51"/>
      <c r="CV443" s="51"/>
      <c r="CW443" s="51"/>
      <c r="CX443" s="51"/>
      <c r="CY443" s="51"/>
      <c r="CZ443" s="51"/>
      <c r="DA443" s="51"/>
      <c r="DB443" s="51"/>
      <c r="DC443" s="51"/>
      <c r="DD443" s="51"/>
      <c r="DE443" s="51"/>
      <c r="DF443" s="51"/>
      <c r="DG443" s="51"/>
      <c r="DH443" s="51"/>
      <c r="DI443" s="51"/>
      <c r="DJ443" s="51"/>
      <c r="DK443" s="51"/>
      <c r="DL443" s="51"/>
      <c r="DM443" s="51"/>
      <c r="DN443" s="51"/>
      <c r="DO443" s="52"/>
      <c r="DP443" s="52"/>
      <c r="DQ443" s="52"/>
      <c r="DR443" s="52"/>
      <c r="DS443" s="52"/>
      <c r="DT443" s="52"/>
      <c r="DU443" s="52"/>
      <c r="DV443" s="52"/>
      <c r="DW443" s="52"/>
      <c r="DX443" s="52"/>
      <c r="DY443" s="52"/>
      <c r="DZ443" s="52"/>
      <c r="EA443" s="52"/>
      <c r="EB443" s="52"/>
      <c r="EC443" s="52"/>
      <c r="ED443" s="52"/>
      <c r="EE443" s="52"/>
      <c r="EF443" s="52"/>
      <c r="EG443" s="52"/>
      <c r="EH443" s="52"/>
      <c r="EI443" s="52"/>
      <c r="EJ443" s="52"/>
      <c r="EK443" s="52"/>
      <c r="EL443" s="52"/>
      <c r="EM443" s="52"/>
      <c r="EN443" s="52"/>
      <c r="EO443" s="52"/>
      <c r="EP443" s="52"/>
      <c r="EQ443" s="52"/>
      <c r="ER443" s="52"/>
      <c r="ES443" s="52"/>
      <c r="ET443" s="52"/>
      <c r="EU443" s="52"/>
      <c r="EV443" s="52"/>
      <c r="EW443" s="52"/>
      <c r="EX443" s="52"/>
      <c r="EY443" s="52"/>
      <c r="EZ443" s="52"/>
      <c r="FA443" s="52"/>
      <c r="FB443" s="52"/>
      <c r="FC443" s="53">
        <f t="shared" si="26"/>
        <v>4</v>
      </c>
      <c r="FD443" s="36"/>
      <c r="FE443" s="36"/>
      <c r="FF443" s="36"/>
      <c r="FG443" s="36"/>
      <c r="FH443" s="36"/>
      <c r="FI443" s="36"/>
      <c r="FJ443" s="36"/>
      <c r="FK443" s="36"/>
      <c r="FL443" s="36"/>
      <c r="FM443" s="36"/>
      <c r="FN443" s="36"/>
      <c r="FO443" s="36"/>
      <c r="FP443" s="36"/>
      <c r="FQ443" s="36"/>
      <c r="FR443" s="36"/>
      <c r="FS443" s="36"/>
      <c r="FT443" s="36"/>
      <c r="FU443" s="36"/>
      <c r="FV443" s="36"/>
      <c r="FW443" s="36"/>
      <c r="FX443" s="36"/>
      <c r="FY443" s="36"/>
    </row>
    <row r="444" spans="1:256" s="52" customFormat="1" ht="13.15" customHeight="1">
      <c r="A444" s="54" t="s">
        <v>846</v>
      </c>
      <c r="B444" s="45" t="s">
        <v>847</v>
      </c>
      <c r="C444" s="45" t="s">
        <v>1062</v>
      </c>
      <c r="D444" s="45" t="s">
        <v>848</v>
      </c>
      <c r="E444" s="45"/>
      <c r="F444" s="45">
        <f t="shared" si="25"/>
        <v>1</v>
      </c>
      <c r="G444" s="45"/>
      <c r="H444" s="45" t="s">
        <v>12</v>
      </c>
      <c r="I444" s="45" t="s">
        <v>12</v>
      </c>
      <c r="J444" s="45" t="s">
        <v>1246</v>
      </c>
      <c r="K444" s="45">
        <v>3</v>
      </c>
      <c r="BX444" s="52" t="s">
        <v>6</v>
      </c>
      <c r="FC444" s="53">
        <f t="shared" si="26"/>
        <v>1</v>
      </c>
      <c r="FD444" s="36"/>
      <c r="FE444" s="36"/>
      <c r="FF444" s="36"/>
      <c r="FG444" s="36"/>
      <c r="FH444" s="36"/>
      <c r="FI444" s="36"/>
      <c r="FJ444" s="36"/>
      <c r="FK444" s="36"/>
      <c r="FL444" s="36"/>
      <c r="FM444" s="36"/>
      <c r="FN444" s="36"/>
      <c r="FO444" s="36"/>
      <c r="FP444" s="36"/>
      <c r="FQ444" s="36"/>
      <c r="FR444" s="36"/>
      <c r="FS444" s="36"/>
      <c r="FT444" s="36"/>
      <c r="FU444" s="36"/>
      <c r="FV444" s="36"/>
      <c r="FW444" s="36"/>
      <c r="FX444" s="36"/>
      <c r="FY444" s="36"/>
      <c r="FZ444" s="34"/>
      <c r="GA444" s="34"/>
      <c r="GB444" s="34"/>
      <c r="GC444" s="34"/>
      <c r="GD444" s="34"/>
      <c r="GE444" s="34"/>
      <c r="GF444" s="34"/>
      <c r="GG444" s="34"/>
      <c r="GH444" s="34"/>
      <c r="GI444" s="34"/>
      <c r="GJ444" s="34"/>
      <c r="GK444" s="34"/>
      <c r="GL444" s="34"/>
      <c r="GM444" s="34"/>
      <c r="GN444" s="34"/>
      <c r="GO444" s="34"/>
      <c r="GP444" s="34"/>
      <c r="GQ444" s="34"/>
      <c r="GR444" s="34"/>
      <c r="GS444" s="34"/>
      <c r="GT444" s="34"/>
      <c r="GU444" s="34"/>
      <c r="GV444" s="34"/>
      <c r="GW444" s="34"/>
      <c r="GX444" s="34"/>
      <c r="GY444" s="34"/>
      <c r="GZ444" s="34"/>
      <c r="HA444" s="34"/>
      <c r="HB444" s="34"/>
      <c r="HC444" s="34"/>
      <c r="HD444" s="34"/>
      <c r="HE444" s="34"/>
      <c r="HF444" s="34"/>
      <c r="HG444" s="34"/>
      <c r="HH444" s="34"/>
      <c r="HI444" s="34"/>
      <c r="HJ444" s="34"/>
      <c r="HK444" s="34"/>
      <c r="HL444" s="34"/>
      <c r="HM444" s="34"/>
      <c r="HN444" s="34"/>
      <c r="HO444" s="34"/>
      <c r="HP444" s="34"/>
      <c r="HQ444" s="34"/>
      <c r="HR444" s="34"/>
      <c r="HS444" s="34"/>
      <c r="HT444" s="34"/>
      <c r="HU444" s="34"/>
      <c r="HV444" s="34"/>
      <c r="HW444" s="34"/>
      <c r="HX444" s="34"/>
      <c r="HY444" s="34"/>
      <c r="HZ444" s="34"/>
      <c r="IA444" s="34"/>
      <c r="IB444" s="34"/>
      <c r="IC444" s="34"/>
      <c r="ID444" s="34"/>
      <c r="IE444" s="34"/>
      <c r="IF444" s="34"/>
      <c r="IG444" s="34"/>
      <c r="IH444" s="34"/>
      <c r="II444" s="34"/>
      <c r="IJ444" s="34"/>
      <c r="IK444" s="34"/>
      <c r="IL444" s="34"/>
      <c r="IM444" s="34"/>
      <c r="IN444" s="34"/>
      <c r="IO444" s="34"/>
      <c r="IP444" s="34"/>
      <c r="IQ444" s="34"/>
      <c r="IR444" s="34"/>
      <c r="IS444" s="34"/>
      <c r="IT444" s="34"/>
      <c r="IU444" s="34"/>
      <c r="IV444" s="34"/>
    </row>
    <row r="445" spans="1:256" s="52" customFormat="1" ht="13.15" customHeight="1">
      <c r="A445" s="54" t="s">
        <v>2319</v>
      </c>
      <c r="B445" s="45" t="s">
        <v>2320</v>
      </c>
      <c r="C445" s="45" t="s">
        <v>1062</v>
      </c>
      <c r="D445" s="45" t="s">
        <v>350</v>
      </c>
      <c r="E445" s="45"/>
      <c r="F445" s="45">
        <f t="shared" si="25"/>
        <v>64</v>
      </c>
      <c r="G445" s="45">
        <v>1</v>
      </c>
      <c r="H445" s="45"/>
      <c r="I445" s="45"/>
      <c r="J445" s="45" t="s">
        <v>1063</v>
      </c>
      <c r="K445" s="45">
        <v>5</v>
      </c>
      <c r="N445" s="52" t="s">
        <v>6</v>
      </c>
      <c r="T445" s="52" t="s">
        <v>6</v>
      </c>
      <c r="V445" s="52" t="s">
        <v>6</v>
      </c>
      <c r="W445" s="52" t="s">
        <v>6</v>
      </c>
      <c r="Z445" s="52" t="s">
        <v>6</v>
      </c>
      <c r="AE445" s="52" t="s">
        <v>6</v>
      </c>
      <c r="AF445" s="52" t="s">
        <v>6</v>
      </c>
      <c r="AG445" s="52" t="s">
        <v>6</v>
      </c>
      <c r="AH445" s="52" t="s">
        <v>6</v>
      </c>
      <c r="AK445" s="52" t="s">
        <v>6</v>
      </c>
      <c r="AL445" s="52" t="s">
        <v>6</v>
      </c>
      <c r="AM445" s="52">
        <v>0.1</v>
      </c>
      <c r="AN445" s="52" t="s">
        <v>6</v>
      </c>
      <c r="AO445" s="52">
        <v>0.01</v>
      </c>
      <c r="AW445" s="52" t="s">
        <v>6</v>
      </c>
      <c r="AX445" s="52" t="s">
        <v>6</v>
      </c>
      <c r="BB445" s="52">
        <v>0.01</v>
      </c>
      <c r="BC445" s="52">
        <v>0.01</v>
      </c>
      <c r="BG445" s="52" t="s">
        <v>6</v>
      </c>
      <c r="BH445" s="52" t="s">
        <v>6</v>
      </c>
      <c r="BO445" s="52" t="s">
        <v>6</v>
      </c>
      <c r="BP445" s="52">
        <v>0.02</v>
      </c>
      <c r="BT445" s="52">
        <v>5.0000000000000001E-3</v>
      </c>
      <c r="BU445" s="52">
        <v>5.0000000000000001E-3</v>
      </c>
      <c r="BV445" s="52">
        <v>5.0000000000000001E-3</v>
      </c>
      <c r="BW445" s="52" t="s">
        <v>6</v>
      </c>
      <c r="BX445" s="52">
        <v>0.1</v>
      </c>
      <c r="BY445" s="52" t="s">
        <v>6</v>
      </c>
      <c r="CC445" s="52">
        <v>0.02</v>
      </c>
      <c r="CD445" s="52">
        <v>0.08</v>
      </c>
      <c r="CE445" s="52">
        <v>0.6</v>
      </c>
      <c r="CK445" s="52" t="s">
        <v>6</v>
      </c>
      <c r="CL445" s="52" t="s">
        <v>6</v>
      </c>
      <c r="CP445" s="52" t="s">
        <v>6</v>
      </c>
      <c r="CT445" s="52">
        <v>0.08</v>
      </c>
      <c r="CY445" s="52" t="s">
        <v>6</v>
      </c>
      <c r="CZ445" s="52">
        <v>0.01</v>
      </c>
      <c r="DG445" s="52" t="s">
        <v>6</v>
      </c>
      <c r="DI445" s="52" t="s">
        <v>6</v>
      </c>
      <c r="DK445" s="52" t="s">
        <v>6</v>
      </c>
      <c r="DM445" s="52">
        <v>0.04</v>
      </c>
      <c r="DN445" s="52">
        <v>0.01</v>
      </c>
      <c r="DQ445" s="52">
        <v>0.04</v>
      </c>
      <c r="DR445" s="52">
        <v>0.18</v>
      </c>
      <c r="DT445" s="52">
        <v>0.01</v>
      </c>
      <c r="DV445" s="52" t="s">
        <v>6</v>
      </c>
      <c r="EC445" s="52" t="s">
        <v>6</v>
      </c>
      <c r="ED445" s="52">
        <v>0.03</v>
      </c>
      <c r="EE445" s="52" t="s">
        <v>6</v>
      </c>
      <c r="EF445" s="52" t="s">
        <v>6</v>
      </c>
      <c r="EG445" s="52">
        <v>0.01</v>
      </c>
      <c r="EH445" s="52">
        <v>0.01</v>
      </c>
      <c r="EI445" s="52" t="s">
        <v>6</v>
      </c>
      <c r="EJ445" s="52" t="s">
        <v>6</v>
      </c>
      <c r="EL445" s="52" t="s">
        <v>6</v>
      </c>
      <c r="EM445" s="52" t="s">
        <v>6</v>
      </c>
      <c r="EQ445" s="52" t="s">
        <v>6</v>
      </c>
      <c r="ER445" s="52">
        <v>0.01</v>
      </c>
      <c r="ES445" s="52" t="s">
        <v>6</v>
      </c>
      <c r="ET445" s="52" t="s">
        <v>6</v>
      </c>
      <c r="EV445" s="52" t="s">
        <v>6</v>
      </c>
      <c r="EW445" s="52" t="s">
        <v>6</v>
      </c>
      <c r="EX445" s="52">
        <v>0.01</v>
      </c>
      <c r="EY445" s="52" t="s">
        <v>6</v>
      </c>
      <c r="FC445" s="53">
        <f t="shared" si="26"/>
        <v>64</v>
      </c>
      <c r="FD445" s="36"/>
      <c r="FE445" s="36"/>
      <c r="FF445" s="36"/>
      <c r="FG445" s="36"/>
      <c r="FH445" s="36"/>
      <c r="FI445" s="36"/>
      <c r="FJ445" s="36"/>
      <c r="FK445" s="36"/>
      <c r="FL445" s="36"/>
      <c r="FM445" s="36"/>
      <c r="FN445" s="36"/>
      <c r="FO445" s="36"/>
      <c r="FP445" s="36"/>
      <c r="FQ445" s="36"/>
      <c r="FR445" s="36"/>
      <c r="FS445" s="36"/>
      <c r="FT445" s="36"/>
      <c r="FU445" s="36"/>
      <c r="FV445" s="36"/>
      <c r="FW445" s="36"/>
      <c r="FX445" s="36"/>
      <c r="FY445" s="36"/>
      <c r="FZ445" s="34"/>
      <c r="GA445" s="34"/>
      <c r="GB445" s="34"/>
      <c r="GC445" s="34"/>
      <c r="GD445" s="34"/>
      <c r="GE445" s="34"/>
      <c r="GF445" s="34"/>
      <c r="GG445" s="34"/>
      <c r="GH445" s="34"/>
      <c r="GI445" s="34"/>
      <c r="GJ445" s="34"/>
      <c r="GK445" s="34"/>
      <c r="GL445" s="34"/>
      <c r="GM445" s="34"/>
      <c r="GN445" s="34"/>
      <c r="GO445" s="34"/>
      <c r="GP445" s="34"/>
      <c r="GQ445" s="34"/>
      <c r="GR445" s="34"/>
      <c r="GS445" s="34"/>
      <c r="GT445" s="34"/>
      <c r="GU445" s="34"/>
      <c r="GV445" s="34"/>
      <c r="GW445" s="34"/>
      <c r="GX445" s="34"/>
      <c r="GY445" s="34"/>
      <c r="GZ445" s="34"/>
      <c r="HA445" s="34"/>
      <c r="HB445" s="34"/>
      <c r="HC445" s="34"/>
      <c r="HD445" s="34"/>
      <c r="HE445" s="34"/>
      <c r="HF445" s="34"/>
      <c r="HG445" s="34"/>
      <c r="HH445" s="34"/>
      <c r="HI445" s="34"/>
      <c r="HJ445" s="34"/>
      <c r="HK445" s="34"/>
      <c r="HL445" s="34"/>
      <c r="HM445" s="34"/>
      <c r="HN445" s="34"/>
      <c r="HO445" s="34"/>
      <c r="HP445" s="34"/>
      <c r="HQ445" s="34"/>
      <c r="HR445" s="34"/>
      <c r="HS445" s="34"/>
      <c r="HT445" s="34"/>
      <c r="HU445" s="34"/>
      <c r="HV445" s="34"/>
      <c r="HW445" s="34"/>
      <c r="HX445" s="34"/>
      <c r="HY445" s="34"/>
      <c r="HZ445" s="34"/>
      <c r="IA445" s="34"/>
      <c r="IB445" s="34"/>
      <c r="IC445" s="34"/>
      <c r="ID445" s="34"/>
      <c r="IE445" s="34"/>
      <c r="IF445" s="34"/>
      <c r="IG445" s="34"/>
      <c r="IH445" s="34"/>
      <c r="II445" s="34"/>
      <c r="IJ445" s="34"/>
      <c r="IK445" s="34"/>
      <c r="IL445" s="34"/>
      <c r="IM445" s="34"/>
      <c r="IN445" s="34"/>
      <c r="IO445" s="34"/>
      <c r="IP445" s="34"/>
      <c r="IQ445" s="34"/>
      <c r="IR445" s="34"/>
      <c r="IS445" s="34"/>
      <c r="IT445" s="34"/>
      <c r="IU445" s="34"/>
      <c r="IV445" s="34"/>
    </row>
    <row r="446" spans="1:256" s="52" customFormat="1" ht="13.15" customHeight="1">
      <c r="A446" s="54" t="s">
        <v>2321</v>
      </c>
      <c r="B446" s="45" t="s">
        <v>2323</v>
      </c>
      <c r="C446" s="45" t="s">
        <v>1062</v>
      </c>
      <c r="D446" s="45" t="s">
        <v>577</v>
      </c>
      <c r="E446" s="45" t="s">
        <v>2465</v>
      </c>
      <c r="F446" s="45">
        <f t="shared" si="25"/>
        <v>70</v>
      </c>
      <c r="G446" s="45">
        <v>1</v>
      </c>
      <c r="H446" s="45"/>
      <c r="I446" s="45"/>
      <c r="J446" s="45" t="s">
        <v>1774</v>
      </c>
      <c r="K446" s="45">
        <v>4</v>
      </c>
      <c r="M446" s="52" t="s">
        <v>6</v>
      </c>
      <c r="R446" s="52" t="s">
        <v>6</v>
      </c>
      <c r="V446" s="52">
        <v>7.0000000000000007E-2</v>
      </c>
      <c r="W446" s="52" t="s">
        <v>6</v>
      </c>
      <c r="Y446" s="52" t="s">
        <v>6</v>
      </c>
      <c r="Z446" s="52">
        <v>0.05</v>
      </c>
      <c r="AA446" s="52">
        <v>0.01</v>
      </c>
      <c r="AB446" s="52">
        <v>0.02</v>
      </c>
      <c r="AC446" s="52" t="s">
        <v>6</v>
      </c>
      <c r="AG446" s="52" t="s">
        <v>6</v>
      </c>
      <c r="AK446" s="52">
        <v>0.01</v>
      </c>
      <c r="AL446" s="52" t="s">
        <v>6</v>
      </c>
      <c r="AM446" s="52">
        <v>0.1</v>
      </c>
      <c r="AN446" s="52" t="s">
        <v>6</v>
      </c>
      <c r="AO446" s="52">
        <v>0.01</v>
      </c>
      <c r="AR446" s="52" t="s">
        <v>6</v>
      </c>
      <c r="AV446" s="52" t="s">
        <v>6</v>
      </c>
      <c r="AW446" s="52">
        <v>0.01</v>
      </c>
      <c r="AY446" s="52" t="s">
        <v>6</v>
      </c>
      <c r="AZ446" s="52">
        <v>0.01</v>
      </c>
      <c r="BE446" s="52" t="s">
        <v>6</v>
      </c>
      <c r="BF446" s="52" t="s">
        <v>6</v>
      </c>
      <c r="BI446" s="52" t="s">
        <v>6</v>
      </c>
      <c r="BJ446" s="52">
        <v>0.02</v>
      </c>
      <c r="BL446" s="52" t="s">
        <v>6</v>
      </c>
      <c r="BN446" s="52" t="s">
        <v>6</v>
      </c>
      <c r="BO446" s="52">
        <v>0.02</v>
      </c>
      <c r="BP446" s="52" t="s">
        <v>6</v>
      </c>
      <c r="BU446" s="52">
        <v>0.01</v>
      </c>
      <c r="BY446" s="52" t="s">
        <v>6</v>
      </c>
      <c r="CE446" s="52">
        <v>0.3</v>
      </c>
      <c r="CF446" s="52">
        <v>0.25</v>
      </c>
      <c r="CG446" s="52">
        <v>0.05</v>
      </c>
      <c r="CH446" s="52">
        <v>0.2</v>
      </c>
      <c r="CI446" s="52">
        <v>0.01</v>
      </c>
      <c r="CL446" s="52">
        <v>0.01</v>
      </c>
      <c r="CM446" s="52" t="s">
        <v>6</v>
      </c>
      <c r="CN446" s="52" t="s">
        <v>6</v>
      </c>
      <c r="CW446" s="52" t="s">
        <v>6</v>
      </c>
      <c r="CX446" s="52" t="s">
        <v>6</v>
      </c>
      <c r="CY446" s="52" t="s">
        <v>6</v>
      </c>
      <c r="CZ446" s="52">
        <v>0.02</v>
      </c>
      <c r="DD446" s="52" t="s">
        <v>6</v>
      </c>
      <c r="DF446" s="52" t="s">
        <v>6</v>
      </c>
      <c r="DG446" s="52">
        <v>0.01</v>
      </c>
      <c r="DI446" s="52">
        <v>0.02</v>
      </c>
      <c r="DJ446" s="52">
        <v>0.04</v>
      </c>
      <c r="DK446" s="52">
        <v>7.0000000000000007E-2</v>
      </c>
      <c r="DL446" s="52" t="s">
        <v>6</v>
      </c>
      <c r="DM446" s="52" t="s">
        <v>6</v>
      </c>
      <c r="DN446" s="52" t="s">
        <v>6</v>
      </c>
      <c r="DQ446" s="52" t="s">
        <v>6</v>
      </c>
      <c r="DR446" s="52">
        <v>0.05</v>
      </c>
      <c r="DY446" s="52">
        <v>0.04</v>
      </c>
      <c r="EA446" s="52" t="s">
        <v>6</v>
      </c>
      <c r="EE446" s="52" t="s">
        <v>6</v>
      </c>
      <c r="EH446" s="52" t="s">
        <v>6</v>
      </c>
      <c r="EI446" s="52" t="s">
        <v>6</v>
      </c>
      <c r="EK446" s="52" t="s">
        <v>6</v>
      </c>
      <c r="EL446" s="52" t="s">
        <v>6</v>
      </c>
      <c r="EM446" s="52" t="s">
        <v>6</v>
      </c>
      <c r="EP446" s="52">
        <v>0.02</v>
      </c>
      <c r="EQ446" s="52" t="s">
        <v>6</v>
      </c>
      <c r="ER446" s="52" t="s">
        <v>6</v>
      </c>
      <c r="ES446" s="52" t="s">
        <v>6</v>
      </c>
      <c r="EV446" s="52" t="s">
        <v>6</v>
      </c>
      <c r="EW446" s="52">
        <v>0.05</v>
      </c>
      <c r="EX446" s="52" t="s">
        <v>6</v>
      </c>
      <c r="EY446" s="52" t="s">
        <v>6</v>
      </c>
      <c r="FA446" s="52" t="s">
        <v>6</v>
      </c>
      <c r="FC446" s="53">
        <f t="shared" si="26"/>
        <v>70</v>
      </c>
      <c r="FD446" s="36"/>
      <c r="FE446" s="36"/>
      <c r="FF446" s="36"/>
      <c r="FG446" s="36"/>
      <c r="FH446" s="36"/>
      <c r="FI446" s="36"/>
      <c r="FJ446" s="36"/>
      <c r="FK446" s="36"/>
      <c r="FL446" s="36"/>
      <c r="FM446" s="36"/>
      <c r="FN446" s="36"/>
      <c r="FO446" s="36"/>
      <c r="FP446" s="36"/>
      <c r="FQ446" s="36"/>
      <c r="FR446" s="36"/>
      <c r="FS446" s="36"/>
      <c r="FT446" s="36"/>
      <c r="FU446" s="36"/>
      <c r="FV446" s="36"/>
      <c r="FW446" s="36"/>
      <c r="FX446" s="36"/>
      <c r="FY446" s="36"/>
      <c r="FZ446" s="34"/>
      <c r="GA446" s="34"/>
      <c r="GB446" s="34"/>
      <c r="GC446" s="34"/>
      <c r="GD446" s="34"/>
      <c r="GE446" s="34"/>
      <c r="GF446" s="34"/>
      <c r="GG446" s="34"/>
      <c r="GH446" s="34"/>
      <c r="GI446" s="34"/>
      <c r="GJ446" s="34"/>
      <c r="GK446" s="34"/>
      <c r="GL446" s="34"/>
      <c r="GM446" s="34"/>
      <c r="GN446" s="34"/>
      <c r="GO446" s="34"/>
      <c r="GP446" s="34"/>
      <c r="GQ446" s="34"/>
      <c r="GR446" s="34"/>
      <c r="GS446" s="34"/>
      <c r="GT446" s="34"/>
      <c r="GU446" s="34"/>
      <c r="GV446" s="34"/>
      <c r="GW446" s="34"/>
      <c r="GX446" s="34"/>
      <c r="GY446" s="34"/>
      <c r="GZ446" s="34"/>
      <c r="HA446" s="34"/>
      <c r="HB446" s="34"/>
      <c r="HC446" s="34"/>
      <c r="HD446" s="34"/>
      <c r="HE446" s="34"/>
      <c r="HF446" s="34"/>
      <c r="HG446" s="34"/>
      <c r="HH446" s="34"/>
      <c r="HI446" s="34"/>
      <c r="HJ446" s="34"/>
      <c r="HK446" s="34"/>
      <c r="HL446" s="34"/>
      <c r="HM446" s="34"/>
      <c r="HN446" s="34"/>
      <c r="HO446" s="34"/>
      <c r="HP446" s="34"/>
      <c r="HQ446" s="34"/>
      <c r="HR446" s="34"/>
      <c r="HS446" s="34"/>
      <c r="HT446" s="34"/>
      <c r="HU446" s="34"/>
      <c r="HV446" s="34"/>
      <c r="HW446" s="34"/>
      <c r="HX446" s="34"/>
      <c r="HY446" s="34"/>
      <c r="HZ446" s="34"/>
      <c r="IA446" s="34"/>
      <c r="IB446" s="34"/>
      <c r="IC446" s="34"/>
      <c r="ID446" s="34"/>
      <c r="IE446" s="34"/>
      <c r="IF446" s="34"/>
      <c r="IG446" s="34"/>
      <c r="IH446" s="34"/>
      <c r="II446" s="34"/>
      <c r="IJ446" s="34"/>
      <c r="IK446" s="34"/>
      <c r="IL446" s="34"/>
      <c r="IM446" s="34"/>
      <c r="IN446" s="34"/>
      <c r="IO446" s="34"/>
      <c r="IP446" s="34"/>
      <c r="IQ446" s="34"/>
      <c r="IR446" s="34"/>
      <c r="IS446" s="34"/>
      <c r="IT446" s="34"/>
      <c r="IU446" s="34"/>
      <c r="IV446" s="34"/>
    </row>
    <row r="447" spans="1:256" s="52" customFormat="1" ht="13.15" customHeight="1">
      <c r="A447" s="54" t="s">
        <v>849</v>
      </c>
      <c r="B447" s="45" t="s">
        <v>850</v>
      </c>
      <c r="C447" s="45" t="s">
        <v>1062</v>
      </c>
      <c r="D447" s="45" t="s">
        <v>851</v>
      </c>
      <c r="E447" s="45" t="s">
        <v>852</v>
      </c>
      <c r="F447" s="45">
        <f t="shared" si="25"/>
        <v>1</v>
      </c>
      <c r="G447" s="45"/>
      <c r="H447" s="45" t="s">
        <v>12</v>
      </c>
      <c r="I447" s="45"/>
      <c r="J447" s="45" t="s">
        <v>1241</v>
      </c>
      <c r="K447" s="45"/>
      <c r="BO447" s="52" t="s">
        <v>6</v>
      </c>
      <c r="FC447" s="53">
        <f t="shared" si="26"/>
        <v>1</v>
      </c>
      <c r="FD447" s="36"/>
      <c r="FE447" s="36"/>
      <c r="FF447" s="36"/>
      <c r="FG447" s="36"/>
      <c r="FH447" s="36"/>
      <c r="FI447" s="36"/>
      <c r="FJ447" s="36"/>
      <c r="FK447" s="36"/>
      <c r="FL447" s="36"/>
      <c r="FM447" s="36"/>
      <c r="FN447" s="36"/>
      <c r="FO447" s="36"/>
      <c r="FP447" s="36"/>
      <c r="FQ447" s="36"/>
      <c r="FR447" s="36"/>
      <c r="FS447" s="36"/>
      <c r="FT447" s="36"/>
      <c r="FU447" s="36"/>
      <c r="FV447" s="36"/>
      <c r="FW447" s="36"/>
      <c r="FX447" s="36"/>
      <c r="FY447" s="36"/>
      <c r="FZ447" s="34"/>
      <c r="GA447" s="34"/>
      <c r="GB447" s="34"/>
      <c r="GC447" s="34"/>
      <c r="GD447" s="34"/>
      <c r="GE447" s="34"/>
      <c r="GF447" s="34"/>
      <c r="GG447" s="34"/>
      <c r="GH447" s="34"/>
      <c r="GI447" s="34"/>
      <c r="GJ447" s="34"/>
      <c r="GK447" s="34"/>
      <c r="GL447" s="34"/>
      <c r="GM447" s="34"/>
      <c r="GN447" s="34"/>
      <c r="GO447" s="34"/>
      <c r="GP447" s="34"/>
      <c r="GQ447" s="34"/>
      <c r="GR447" s="34"/>
      <c r="GS447" s="34"/>
      <c r="GT447" s="34"/>
      <c r="GU447" s="34"/>
      <c r="GV447" s="34"/>
      <c r="GW447" s="34"/>
      <c r="GX447" s="34"/>
      <c r="GY447" s="34"/>
      <c r="GZ447" s="34"/>
      <c r="HA447" s="34"/>
      <c r="HB447" s="34"/>
      <c r="HC447" s="34"/>
      <c r="HD447" s="34"/>
      <c r="HE447" s="34"/>
      <c r="HF447" s="34"/>
      <c r="HG447" s="34"/>
      <c r="HH447" s="34"/>
      <c r="HI447" s="34"/>
      <c r="HJ447" s="34"/>
      <c r="HK447" s="34"/>
      <c r="HL447" s="34"/>
      <c r="HM447" s="34"/>
      <c r="HN447" s="34"/>
      <c r="HO447" s="34"/>
      <c r="HP447" s="34"/>
      <c r="HQ447" s="34"/>
      <c r="HR447" s="34"/>
      <c r="HS447" s="34"/>
      <c r="HT447" s="34"/>
      <c r="HU447" s="34"/>
      <c r="HV447" s="34"/>
      <c r="HW447" s="34"/>
      <c r="HX447" s="34"/>
      <c r="HY447" s="34"/>
      <c r="HZ447" s="34"/>
      <c r="IA447" s="34"/>
      <c r="IB447" s="34"/>
      <c r="IC447" s="34"/>
      <c r="ID447" s="34"/>
      <c r="IE447" s="34"/>
      <c r="IF447" s="34"/>
      <c r="IG447" s="34"/>
      <c r="IH447" s="34"/>
      <c r="II447" s="34"/>
      <c r="IJ447" s="34"/>
      <c r="IK447" s="34"/>
      <c r="IL447" s="34"/>
      <c r="IM447" s="34"/>
      <c r="IN447" s="34"/>
      <c r="IO447" s="34"/>
      <c r="IP447" s="34"/>
      <c r="IQ447" s="34"/>
      <c r="IR447" s="34"/>
      <c r="IS447" s="34"/>
      <c r="IT447" s="34"/>
      <c r="IU447" s="34"/>
      <c r="IV447" s="34"/>
    </row>
    <row r="448" spans="1:256" s="52" customFormat="1" ht="13.15" customHeight="1">
      <c r="A448" s="54" t="s">
        <v>853</v>
      </c>
      <c r="B448" s="45" t="s">
        <v>854</v>
      </c>
      <c r="C448" s="45" t="s">
        <v>1062</v>
      </c>
      <c r="D448" s="45" t="s">
        <v>58</v>
      </c>
      <c r="E448" s="45"/>
      <c r="F448" s="45">
        <f t="shared" si="25"/>
        <v>1</v>
      </c>
      <c r="G448" s="45"/>
      <c r="H448" s="45" t="s">
        <v>12</v>
      </c>
      <c r="I448" s="45"/>
      <c r="J448" s="45" t="s">
        <v>1241</v>
      </c>
      <c r="K448" s="45"/>
      <c r="AV448" s="52" t="s">
        <v>6</v>
      </c>
      <c r="FC448" s="53">
        <f t="shared" si="26"/>
        <v>1</v>
      </c>
      <c r="FD448" s="36"/>
      <c r="FE448" s="36"/>
      <c r="FF448" s="36"/>
      <c r="FG448" s="36"/>
      <c r="FH448" s="36"/>
      <c r="FI448" s="36"/>
      <c r="FJ448" s="36"/>
      <c r="FK448" s="36"/>
      <c r="FL448" s="36"/>
      <c r="FM448" s="36"/>
      <c r="FN448" s="36"/>
      <c r="FO448" s="36"/>
      <c r="FP448" s="36"/>
      <c r="FQ448" s="36"/>
      <c r="FR448" s="36"/>
      <c r="FS448" s="36"/>
      <c r="FT448" s="36"/>
      <c r="FU448" s="36"/>
      <c r="FV448" s="36"/>
      <c r="FW448" s="36"/>
      <c r="FX448" s="36"/>
      <c r="FY448" s="36"/>
      <c r="FZ448" s="34"/>
      <c r="GA448" s="34"/>
      <c r="GB448" s="34"/>
      <c r="GC448" s="34"/>
      <c r="GD448" s="34"/>
      <c r="GE448" s="34"/>
      <c r="GF448" s="34"/>
      <c r="GG448" s="34"/>
      <c r="GH448" s="34"/>
      <c r="GI448" s="34"/>
      <c r="GJ448" s="34"/>
      <c r="GK448" s="34"/>
      <c r="GL448" s="34"/>
      <c r="GM448" s="34"/>
      <c r="GN448" s="34"/>
      <c r="GO448" s="34"/>
      <c r="GP448" s="34"/>
      <c r="GQ448" s="34"/>
      <c r="GR448" s="34"/>
      <c r="GS448" s="34"/>
      <c r="GT448" s="34"/>
      <c r="GU448" s="34"/>
      <c r="GV448" s="34"/>
      <c r="GW448" s="34"/>
      <c r="GX448" s="34"/>
      <c r="GY448" s="34"/>
      <c r="GZ448" s="34"/>
      <c r="HA448" s="34"/>
      <c r="HB448" s="34"/>
      <c r="HC448" s="34"/>
      <c r="HD448" s="34"/>
      <c r="HE448" s="34"/>
      <c r="HF448" s="34"/>
      <c r="HG448" s="34"/>
      <c r="HH448" s="34"/>
      <c r="HI448" s="34"/>
      <c r="HJ448" s="34"/>
      <c r="HK448" s="34"/>
      <c r="HL448" s="34"/>
      <c r="HM448" s="34"/>
      <c r="HN448" s="34"/>
      <c r="HO448" s="34"/>
      <c r="HP448" s="34"/>
      <c r="HQ448" s="34"/>
      <c r="HR448" s="34"/>
      <c r="HS448" s="34"/>
      <c r="HT448" s="34"/>
      <c r="HU448" s="34"/>
      <c r="HV448" s="34"/>
      <c r="HW448" s="34"/>
      <c r="HX448" s="34"/>
      <c r="HY448" s="34"/>
      <c r="HZ448" s="34"/>
      <c r="IA448" s="34"/>
      <c r="IB448" s="34"/>
      <c r="IC448" s="34"/>
      <c r="ID448" s="34"/>
      <c r="IE448" s="34"/>
      <c r="IF448" s="34"/>
      <c r="IG448" s="34"/>
      <c r="IH448" s="34"/>
      <c r="II448" s="34"/>
      <c r="IJ448" s="34"/>
      <c r="IK448" s="34"/>
      <c r="IL448" s="34"/>
      <c r="IM448" s="34"/>
      <c r="IN448" s="34"/>
      <c r="IO448" s="34"/>
      <c r="IP448" s="34"/>
      <c r="IQ448" s="34"/>
      <c r="IR448" s="34"/>
      <c r="IS448" s="34"/>
      <c r="IT448" s="34"/>
      <c r="IU448" s="34"/>
      <c r="IV448" s="34"/>
    </row>
    <row r="449" spans="1:256" s="52" customFormat="1" ht="13.15" customHeight="1">
      <c r="A449" s="54" t="s">
        <v>2333</v>
      </c>
      <c r="B449" s="45" t="s">
        <v>2335</v>
      </c>
      <c r="C449" s="45" t="s">
        <v>1062</v>
      </c>
      <c r="D449" s="45" t="s">
        <v>855</v>
      </c>
      <c r="E449" s="45" t="s">
        <v>2336</v>
      </c>
      <c r="F449" s="45">
        <f t="shared" si="25"/>
        <v>15</v>
      </c>
      <c r="G449" s="45">
        <v>1</v>
      </c>
      <c r="H449" s="45"/>
      <c r="I449" s="45"/>
      <c r="J449" s="45" t="s">
        <v>1362</v>
      </c>
      <c r="K449" s="45">
        <v>1</v>
      </c>
      <c r="CO449" s="52" t="s">
        <v>6</v>
      </c>
      <c r="CV449" s="52" t="s">
        <v>6</v>
      </c>
      <c r="DG449" s="52" t="s">
        <v>6</v>
      </c>
      <c r="DH449" s="52" t="s">
        <v>6</v>
      </c>
      <c r="DI449" s="52" t="s">
        <v>6</v>
      </c>
      <c r="DJ449" s="52" t="s">
        <v>6</v>
      </c>
      <c r="DK449" s="52" t="s">
        <v>6</v>
      </c>
      <c r="DN449" s="52" t="s">
        <v>6</v>
      </c>
      <c r="DO449" s="52" t="s">
        <v>6</v>
      </c>
      <c r="EC449" s="52" t="s">
        <v>6</v>
      </c>
      <c r="EJ449" s="52" t="s">
        <v>6</v>
      </c>
      <c r="EN449" s="52" t="s">
        <v>6</v>
      </c>
      <c r="EO449" s="52" t="s">
        <v>6</v>
      </c>
      <c r="ET449" s="52" t="s">
        <v>6</v>
      </c>
      <c r="EU449" s="52" t="s">
        <v>6</v>
      </c>
      <c r="FC449" s="53">
        <f t="shared" si="26"/>
        <v>15</v>
      </c>
      <c r="FD449" s="36"/>
      <c r="FE449" s="36"/>
      <c r="FF449" s="36"/>
      <c r="FG449" s="36"/>
      <c r="FH449" s="36"/>
      <c r="FI449" s="36"/>
      <c r="FJ449" s="36"/>
      <c r="FK449" s="36"/>
      <c r="FL449" s="36"/>
      <c r="FM449" s="36"/>
      <c r="FN449" s="36"/>
      <c r="FO449" s="36"/>
      <c r="FP449" s="36"/>
      <c r="FQ449" s="36"/>
      <c r="FR449" s="36"/>
      <c r="FS449" s="36"/>
      <c r="FT449" s="36"/>
      <c r="FU449" s="36"/>
      <c r="FV449" s="36"/>
      <c r="FW449" s="36"/>
      <c r="FX449" s="36"/>
      <c r="FY449" s="36"/>
      <c r="FZ449" s="34"/>
      <c r="GA449" s="34"/>
      <c r="GB449" s="34"/>
      <c r="GC449" s="34"/>
      <c r="GD449" s="34"/>
      <c r="GE449" s="34"/>
      <c r="GF449" s="34"/>
      <c r="GG449" s="34"/>
      <c r="GH449" s="34"/>
      <c r="GI449" s="34"/>
      <c r="GJ449" s="34"/>
      <c r="GK449" s="34"/>
      <c r="GL449" s="34"/>
      <c r="GM449" s="34"/>
      <c r="GN449" s="34"/>
      <c r="GO449" s="34"/>
      <c r="GP449" s="34"/>
      <c r="GQ449" s="34"/>
      <c r="GR449" s="34"/>
      <c r="GS449" s="34"/>
      <c r="GT449" s="34"/>
      <c r="GU449" s="34"/>
      <c r="GV449" s="34"/>
      <c r="GW449" s="34"/>
      <c r="GX449" s="34"/>
      <c r="GY449" s="34"/>
      <c r="GZ449" s="34"/>
      <c r="HA449" s="34"/>
      <c r="HB449" s="34"/>
      <c r="HC449" s="34"/>
      <c r="HD449" s="34"/>
      <c r="HE449" s="34"/>
      <c r="HF449" s="34"/>
      <c r="HG449" s="34"/>
      <c r="HH449" s="34"/>
      <c r="HI449" s="34"/>
      <c r="HJ449" s="34"/>
      <c r="HK449" s="34"/>
      <c r="HL449" s="34"/>
      <c r="HM449" s="34"/>
      <c r="HN449" s="34"/>
      <c r="HO449" s="34"/>
      <c r="HP449" s="34"/>
      <c r="HQ449" s="34"/>
      <c r="HR449" s="34"/>
      <c r="HS449" s="34"/>
      <c r="HT449" s="34"/>
      <c r="HU449" s="34"/>
      <c r="HV449" s="34"/>
      <c r="HW449" s="34"/>
      <c r="HX449" s="34"/>
      <c r="HY449" s="34"/>
      <c r="HZ449" s="34"/>
      <c r="IA449" s="34"/>
      <c r="IB449" s="34"/>
      <c r="IC449" s="34"/>
      <c r="ID449" s="34"/>
      <c r="IE449" s="34"/>
      <c r="IF449" s="34"/>
      <c r="IG449" s="34"/>
      <c r="IH449" s="34"/>
      <c r="II449" s="34"/>
      <c r="IJ449" s="34"/>
      <c r="IK449" s="34"/>
      <c r="IL449" s="34"/>
      <c r="IM449" s="34"/>
      <c r="IN449" s="34"/>
      <c r="IO449" s="34"/>
      <c r="IP449" s="34"/>
      <c r="IQ449" s="34"/>
      <c r="IR449" s="34"/>
      <c r="IS449" s="34"/>
      <c r="IT449" s="34"/>
      <c r="IU449" s="34"/>
      <c r="IV449" s="34"/>
    </row>
    <row r="450" spans="1:256" s="52" customFormat="1" ht="13.15" customHeight="1">
      <c r="A450" s="54" t="s">
        <v>2337</v>
      </c>
      <c r="B450" s="45" t="s">
        <v>2339</v>
      </c>
      <c r="C450" s="45" t="s">
        <v>1240</v>
      </c>
      <c r="D450" s="45" t="s">
        <v>856</v>
      </c>
      <c r="E450" s="45"/>
      <c r="F450" s="45">
        <f t="shared" si="25"/>
        <v>12</v>
      </c>
      <c r="G450" s="45">
        <v>1</v>
      </c>
      <c r="H450" s="45"/>
      <c r="I450" s="45"/>
      <c r="J450" s="45" t="s">
        <v>1241</v>
      </c>
      <c r="K450" s="45"/>
      <c r="AD450" s="52" t="s">
        <v>6</v>
      </c>
      <c r="AI450" s="52" t="s">
        <v>6</v>
      </c>
      <c r="AN450" s="52">
        <v>0.01</v>
      </c>
      <c r="AZ450" s="52" t="s">
        <v>6</v>
      </c>
      <c r="BG450" s="52">
        <v>0.02</v>
      </c>
      <c r="BN450" s="52" t="s">
        <v>6</v>
      </c>
      <c r="BP450" s="52" t="s">
        <v>6</v>
      </c>
      <c r="CG450" s="52">
        <v>0.01</v>
      </c>
      <c r="DI450" s="52">
        <v>0.01</v>
      </c>
      <c r="DJ450" s="52">
        <v>0.01</v>
      </c>
      <c r="EP450" s="52" t="s">
        <v>6</v>
      </c>
      <c r="ES450" s="52" t="s">
        <v>6</v>
      </c>
      <c r="FC450" s="53">
        <f t="shared" si="26"/>
        <v>12</v>
      </c>
      <c r="FD450" s="36"/>
      <c r="FE450" s="36"/>
      <c r="FF450" s="36"/>
      <c r="FG450" s="36"/>
      <c r="FH450" s="36"/>
      <c r="FI450" s="36"/>
      <c r="FJ450" s="36"/>
      <c r="FK450" s="36"/>
      <c r="FL450" s="36"/>
      <c r="FM450" s="36"/>
      <c r="FN450" s="36"/>
      <c r="FO450" s="36"/>
      <c r="FP450" s="36"/>
      <c r="FQ450" s="36"/>
      <c r="FR450" s="36"/>
      <c r="FS450" s="36"/>
      <c r="FT450" s="36"/>
      <c r="FU450" s="36"/>
      <c r="FV450" s="36"/>
      <c r="FW450" s="36"/>
      <c r="FX450" s="36"/>
      <c r="FY450" s="36"/>
      <c r="FZ450" s="34"/>
      <c r="GA450" s="34"/>
      <c r="GB450" s="34"/>
      <c r="GC450" s="34"/>
      <c r="GD450" s="34"/>
      <c r="GE450" s="34"/>
      <c r="GF450" s="34"/>
      <c r="GG450" s="34"/>
      <c r="GH450" s="34"/>
      <c r="GI450" s="34"/>
      <c r="GJ450" s="34"/>
      <c r="GK450" s="34"/>
      <c r="GL450" s="34"/>
      <c r="GM450" s="34"/>
      <c r="GN450" s="34"/>
      <c r="GO450" s="34"/>
      <c r="GP450" s="34"/>
      <c r="GQ450" s="34"/>
      <c r="GR450" s="34"/>
      <c r="GS450" s="34"/>
      <c r="GT450" s="34"/>
      <c r="GU450" s="34"/>
      <c r="GV450" s="34"/>
      <c r="GW450" s="34"/>
      <c r="GX450" s="34"/>
      <c r="GY450" s="34"/>
      <c r="GZ450" s="34"/>
      <c r="HA450" s="34"/>
      <c r="HB450" s="34"/>
      <c r="HC450" s="34"/>
      <c r="HD450" s="34"/>
      <c r="HE450" s="34"/>
      <c r="HF450" s="34"/>
      <c r="HG450" s="34"/>
      <c r="HH450" s="34"/>
      <c r="HI450" s="34"/>
      <c r="HJ450" s="34"/>
      <c r="HK450" s="34"/>
      <c r="HL450" s="34"/>
      <c r="HM450" s="34"/>
      <c r="HN450" s="34"/>
      <c r="HO450" s="34"/>
      <c r="HP450" s="34"/>
      <c r="HQ450" s="34"/>
      <c r="HR450" s="34"/>
      <c r="HS450" s="34"/>
      <c r="HT450" s="34"/>
      <c r="HU450" s="34"/>
      <c r="HV450" s="34"/>
      <c r="HW450" s="34"/>
      <c r="HX450" s="34"/>
      <c r="HY450" s="34"/>
      <c r="HZ450" s="34"/>
      <c r="IA450" s="34"/>
      <c r="IB450" s="34"/>
      <c r="IC450" s="34"/>
      <c r="ID450" s="34"/>
      <c r="IE450" s="34"/>
      <c r="IF450" s="34"/>
      <c r="IG450" s="34"/>
      <c r="IH450" s="34"/>
      <c r="II450" s="34"/>
      <c r="IJ450" s="34"/>
      <c r="IK450" s="34"/>
      <c r="IL450" s="34"/>
      <c r="IM450" s="34"/>
      <c r="IN450" s="34"/>
      <c r="IO450" s="34"/>
      <c r="IP450" s="34"/>
      <c r="IQ450" s="34"/>
      <c r="IR450" s="34"/>
      <c r="IS450" s="34"/>
      <c r="IT450" s="34"/>
      <c r="IU450" s="34"/>
      <c r="IV450" s="34"/>
    </row>
    <row r="451" spans="1:256" s="52" customFormat="1" ht="13.15" customHeight="1">
      <c r="A451" s="54" t="s">
        <v>2341</v>
      </c>
      <c r="B451" s="45" t="s">
        <v>2343</v>
      </c>
      <c r="C451" s="45" t="s">
        <v>1432</v>
      </c>
      <c r="D451" s="45" t="s">
        <v>857</v>
      </c>
      <c r="E451" s="45"/>
      <c r="F451" s="45">
        <f t="shared" si="25"/>
        <v>7</v>
      </c>
      <c r="G451" s="45">
        <v>1</v>
      </c>
      <c r="H451" s="45"/>
      <c r="I451" s="45"/>
      <c r="J451" s="45" t="s">
        <v>1222</v>
      </c>
      <c r="K451" s="45">
        <v>4</v>
      </c>
      <c r="AZ451" s="52" t="s">
        <v>6</v>
      </c>
      <c r="CK451" s="52" t="s">
        <v>6</v>
      </c>
      <c r="DA451" s="52" t="s">
        <v>6</v>
      </c>
      <c r="DC451" s="52" t="s">
        <v>6</v>
      </c>
      <c r="DE451" s="52" t="s">
        <v>6</v>
      </c>
      <c r="EC451" s="52" t="s">
        <v>6</v>
      </c>
      <c r="FB451" s="52" t="s">
        <v>6</v>
      </c>
      <c r="FC451" s="53">
        <f t="shared" si="26"/>
        <v>7</v>
      </c>
      <c r="FD451" s="36"/>
      <c r="FE451" s="36"/>
      <c r="FF451" s="36"/>
      <c r="FG451" s="36"/>
      <c r="FH451" s="36"/>
      <c r="FI451" s="36"/>
      <c r="FJ451" s="36"/>
      <c r="FK451" s="36"/>
      <c r="FL451" s="36"/>
      <c r="FM451" s="36"/>
      <c r="FN451" s="36"/>
      <c r="FO451" s="36"/>
      <c r="FP451" s="36"/>
      <c r="FQ451" s="36"/>
      <c r="FR451" s="36"/>
      <c r="FS451" s="36"/>
      <c r="FT451" s="36"/>
      <c r="FU451" s="36"/>
      <c r="FV451" s="36"/>
      <c r="FW451" s="36"/>
      <c r="FX451" s="36"/>
      <c r="FY451" s="36"/>
      <c r="FZ451" s="34"/>
      <c r="GA451" s="34"/>
      <c r="GB451" s="34"/>
      <c r="GC451" s="34"/>
      <c r="GD451" s="34"/>
      <c r="GE451" s="34"/>
      <c r="GF451" s="34"/>
      <c r="GG451" s="34"/>
      <c r="GH451" s="34"/>
      <c r="GI451" s="34"/>
      <c r="GJ451" s="34"/>
      <c r="GK451" s="34"/>
      <c r="GL451" s="34"/>
      <c r="GM451" s="34"/>
      <c r="GN451" s="34"/>
      <c r="GO451" s="34"/>
      <c r="GP451" s="34"/>
      <c r="GQ451" s="34"/>
      <c r="GR451" s="34"/>
      <c r="GS451" s="34"/>
      <c r="GT451" s="34"/>
      <c r="GU451" s="34"/>
      <c r="GV451" s="34"/>
      <c r="GW451" s="34"/>
      <c r="GX451" s="34"/>
      <c r="GY451" s="34"/>
      <c r="GZ451" s="34"/>
      <c r="HA451" s="34"/>
      <c r="HB451" s="34"/>
      <c r="HC451" s="34"/>
      <c r="HD451" s="34"/>
      <c r="HE451" s="34"/>
      <c r="HF451" s="34"/>
      <c r="HG451" s="34"/>
      <c r="HH451" s="34"/>
      <c r="HI451" s="34"/>
      <c r="HJ451" s="34"/>
      <c r="HK451" s="34"/>
      <c r="HL451" s="34"/>
      <c r="HM451" s="34"/>
      <c r="HN451" s="34"/>
      <c r="HO451" s="34"/>
      <c r="HP451" s="34"/>
      <c r="HQ451" s="34"/>
      <c r="HR451" s="34"/>
      <c r="HS451" s="34"/>
      <c r="HT451" s="34"/>
      <c r="HU451" s="34"/>
      <c r="HV451" s="34"/>
      <c r="HW451" s="34"/>
      <c r="HX451" s="34"/>
      <c r="HY451" s="34"/>
      <c r="HZ451" s="34"/>
      <c r="IA451" s="34"/>
      <c r="IB451" s="34"/>
      <c r="IC451" s="34"/>
      <c r="ID451" s="34"/>
      <c r="IE451" s="34"/>
      <c r="IF451" s="34"/>
      <c r="IG451" s="34"/>
      <c r="IH451" s="34"/>
      <c r="II451" s="34"/>
      <c r="IJ451" s="34"/>
      <c r="IK451" s="34"/>
      <c r="IL451" s="34"/>
      <c r="IM451" s="34"/>
      <c r="IN451" s="34"/>
      <c r="IO451" s="34"/>
      <c r="IP451" s="34"/>
      <c r="IQ451" s="34"/>
      <c r="IR451" s="34"/>
      <c r="IS451" s="34"/>
      <c r="IT451" s="34"/>
      <c r="IU451" s="34"/>
      <c r="IV451" s="34"/>
    </row>
    <row r="452" spans="1:256" s="52" customFormat="1" ht="13.15" customHeight="1">
      <c r="A452" s="54" t="s">
        <v>2344</v>
      </c>
      <c r="B452" s="45" t="s">
        <v>858</v>
      </c>
      <c r="C452" s="45" t="s">
        <v>1062</v>
      </c>
      <c r="D452" s="45" t="s">
        <v>553</v>
      </c>
      <c r="E452" s="45"/>
      <c r="F452" s="45">
        <f t="shared" si="25"/>
        <v>53</v>
      </c>
      <c r="G452" s="45">
        <v>1</v>
      </c>
      <c r="H452" s="45"/>
      <c r="I452" s="45" t="s">
        <v>12</v>
      </c>
      <c r="J452" s="45" t="s">
        <v>1774</v>
      </c>
      <c r="K452" s="45">
        <v>4</v>
      </c>
      <c r="AN452" s="52" t="s">
        <v>6</v>
      </c>
      <c r="BF452" s="52" t="s">
        <v>6</v>
      </c>
      <c r="CF452" s="52" t="s">
        <v>6</v>
      </c>
      <c r="CG452" s="52" t="s">
        <v>6</v>
      </c>
      <c r="CH452" s="52">
        <v>0.01</v>
      </c>
      <c r="CI452" s="52" t="s">
        <v>6</v>
      </c>
      <c r="CJ452" s="52" t="s">
        <v>6</v>
      </c>
      <c r="CK452" s="52" t="s">
        <v>6</v>
      </c>
      <c r="CL452" s="52">
        <v>0.01</v>
      </c>
      <c r="CM452" s="52" t="s">
        <v>6</v>
      </c>
      <c r="CN452" s="52">
        <v>0.01</v>
      </c>
      <c r="CO452" s="52" t="s">
        <v>6</v>
      </c>
      <c r="CP452" s="52" t="s">
        <v>6</v>
      </c>
      <c r="CQ452" s="52" t="s">
        <v>6</v>
      </c>
      <c r="CR452" s="52" t="s">
        <v>6</v>
      </c>
      <c r="CS452" s="52">
        <v>0.01</v>
      </c>
      <c r="CT452" s="52" t="s">
        <v>6</v>
      </c>
      <c r="CU452" s="52" t="s">
        <v>6</v>
      </c>
      <c r="CV452" s="52" t="s">
        <v>6</v>
      </c>
      <c r="CW452" s="52" t="s">
        <v>6</v>
      </c>
      <c r="CX452" s="52" t="s">
        <v>6</v>
      </c>
      <c r="DA452" s="52">
        <v>0.01</v>
      </c>
      <c r="DB452" s="52" t="s">
        <v>6</v>
      </c>
      <c r="DC452" s="52" t="s">
        <v>6</v>
      </c>
      <c r="DD452" s="52" t="s">
        <v>6</v>
      </c>
      <c r="DE452" s="52" t="s">
        <v>6</v>
      </c>
      <c r="DF452" s="52" t="s">
        <v>6</v>
      </c>
      <c r="DG452" s="52" t="s">
        <v>6</v>
      </c>
      <c r="DH452" s="52" t="s">
        <v>6</v>
      </c>
      <c r="DJ452" s="52" t="s">
        <v>6</v>
      </c>
      <c r="DK452" s="52" t="s">
        <v>6</v>
      </c>
      <c r="DP452" s="52" t="s">
        <v>6</v>
      </c>
      <c r="DQ452" s="52" t="s">
        <v>6</v>
      </c>
      <c r="DS452" s="52" t="s">
        <v>6</v>
      </c>
      <c r="DV452" s="52" t="s">
        <v>6</v>
      </c>
      <c r="DW452" s="52" t="s">
        <v>6</v>
      </c>
      <c r="DX452" s="52" t="s">
        <v>6</v>
      </c>
      <c r="EA452" s="52" t="s">
        <v>6</v>
      </c>
      <c r="EB452" s="52" t="s">
        <v>6</v>
      </c>
      <c r="EC452" s="52" t="s">
        <v>6</v>
      </c>
      <c r="EE452" s="52" t="s">
        <v>6</v>
      </c>
      <c r="EF452" s="52" t="s">
        <v>6</v>
      </c>
      <c r="EK452" s="52" t="s">
        <v>6</v>
      </c>
      <c r="EL452" s="52" t="s">
        <v>6</v>
      </c>
      <c r="EM452" s="52" t="s">
        <v>6</v>
      </c>
      <c r="ES452" s="52" t="s">
        <v>6</v>
      </c>
      <c r="EU452" s="52" t="s">
        <v>6</v>
      </c>
      <c r="EV452" s="52" t="s">
        <v>6</v>
      </c>
      <c r="EW452" s="52" t="s">
        <v>6</v>
      </c>
      <c r="EY452" s="52" t="s">
        <v>6</v>
      </c>
      <c r="EZ452" s="52" t="s">
        <v>6</v>
      </c>
      <c r="FA452" s="52" t="s">
        <v>6</v>
      </c>
      <c r="FB452" s="52" t="s">
        <v>6</v>
      </c>
      <c r="FC452" s="53">
        <f t="shared" si="26"/>
        <v>53</v>
      </c>
      <c r="FD452" s="36"/>
      <c r="FE452" s="36"/>
      <c r="FF452" s="36"/>
      <c r="FG452" s="36"/>
      <c r="FH452" s="36"/>
      <c r="FI452" s="36"/>
      <c r="FJ452" s="36"/>
      <c r="FK452" s="36"/>
      <c r="FL452" s="36"/>
      <c r="FM452" s="36"/>
      <c r="FN452" s="36"/>
      <c r="FO452" s="36"/>
      <c r="FP452" s="36"/>
      <c r="FQ452" s="36"/>
      <c r="FR452" s="36"/>
      <c r="FS452" s="36"/>
      <c r="FT452" s="36"/>
      <c r="FU452" s="36"/>
      <c r="FV452" s="36"/>
      <c r="FW452" s="36"/>
      <c r="FX452" s="36"/>
      <c r="FY452" s="36"/>
      <c r="FZ452" s="34"/>
      <c r="GA452" s="34"/>
      <c r="GB452" s="34"/>
      <c r="GC452" s="34"/>
      <c r="GD452" s="34"/>
      <c r="GE452" s="34"/>
      <c r="GF452" s="34"/>
      <c r="GG452" s="34"/>
      <c r="GH452" s="34"/>
      <c r="GI452" s="34"/>
      <c r="GJ452" s="34"/>
      <c r="GK452" s="34"/>
      <c r="GL452" s="34"/>
      <c r="GM452" s="34"/>
      <c r="GN452" s="34"/>
      <c r="GO452" s="34"/>
      <c r="GP452" s="34"/>
      <c r="GQ452" s="34"/>
      <c r="GR452" s="34"/>
      <c r="GS452" s="34"/>
      <c r="GT452" s="34"/>
      <c r="GU452" s="34"/>
      <c r="GV452" s="34"/>
      <c r="GW452" s="34"/>
      <c r="GX452" s="34"/>
      <c r="GY452" s="34"/>
      <c r="GZ452" s="34"/>
      <c r="HA452" s="34"/>
      <c r="HB452" s="34"/>
      <c r="HC452" s="34"/>
      <c r="HD452" s="34"/>
      <c r="HE452" s="34"/>
      <c r="HF452" s="34"/>
      <c r="HG452" s="34"/>
      <c r="HH452" s="34"/>
      <c r="HI452" s="34"/>
      <c r="HJ452" s="34"/>
      <c r="HK452" s="34"/>
      <c r="HL452" s="34"/>
      <c r="HM452" s="34"/>
      <c r="HN452" s="34"/>
      <c r="HO452" s="34"/>
      <c r="HP452" s="34"/>
      <c r="HQ452" s="34"/>
      <c r="HR452" s="34"/>
      <c r="HS452" s="34"/>
      <c r="HT452" s="34"/>
      <c r="HU452" s="34"/>
      <c r="HV452" s="34"/>
      <c r="HW452" s="34"/>
      <c r="HX452" s="34"/>
      <c r="HY452" s="34"/>
      <c r="HZ452" s="34"/>
      <c r="IA452" s="34"/>
      <c r="IB452" s="34"/>
      <c r="IC452" s="34"/>
      <c r="ID452" s="34"/>
      <c r="IE452" s="34"/>
      <c r="IF452" s="34"/>
      <c r="IG452" s="34"/>
      <c r="IH452" s="34"/>
      <c r="II452" s="34"/>
      <c r="IJ452" s="34"/>
      <c r="IK452" s="34"/>
      <c r="IL452" s="34"/>
      <c r="IM452" s="34"/>
      <c r="IN452" s="34"/>
      <c r="IO452" s="34"/>
      <c r="IP452" s="34"/>
      <c r="IQ452" s="34"/>
      <c r="IR452" s="34"/>
      <c r="IS452" s="34"/>
      <c r="IT452" s="34"/>
      <c r="IU452" s="34"/>
      <c r="IV452" s="34"/>
    </row>
    <row r="453" spans="1:256" s="52" customFormat="1" ht="13.15" customHeight="1">
      <c r="A453" s="54" t="s">
        <v>2347</v>
      </c>
      <c r="B453" s="45" t="s">
        <v>859</v>
      </c>
      <c r="C453" s="45" t="s">
        <v>1062</v>
      </c>
      <c r="D453" s="45" t="s">
        <v>860</v>
      </c>
      <c r="E453" s="45"/>
      <c r="F453" s="45">
        <f t="shared" si="25"/>
        <v>2</v>
      </c>
      <c r="G453" s="45"/>
      <c r="H453" s="45" t="s">
        <v>12</v>
      </c>
      <c r="I453" s="45" t="s">
        <v>12</v>
      </c>
      <c r="J453" s="45" t="s">
        <v>1063</v>
      </c>
      <c r="K453" s="45">
        <v>5</v>
      </c>
      <c r="Z453" s="52" t="s">
        <v>6</v>
      </c>
      <c r="BE453" s="52" t="s">
        <v>6</v>
      </c>
      <c r="FC453" s="53">
        <f t="shared" si="26"/>
        <v>2</v>
      </c>
      <c r="FD453" s="36"/>
      <c r="FE453" s="36"/>
      <c r="FF453" s="36"/>
      <c r="FG453" s="36"/>
      <c r="FH453" s="36"/>
      <c r="FI453" s="36"/>
      <c r="FJ453" s="36"/>
      <c r="FK453" s="36"/>
      <c r="FL453" s="36"/>
      <c r="FM453" s="36"/>
      <c r="FN453" s="36"/>
      <c r="FO453" s="36"/>
      <c r="FP453" s="36"/>
      <c r="FQ453" s="36"/>
      <c r="FR453" s="36"/>
      <c r="FS453" s="36"/>
      <c r="FT453" s="36"/>
      <c r="FU453" s="36"/>
      <c r="FV453" s="36"/>
      <c r="FW453" s="36"/>
      <c r="FX453" s="36"/>
      <c r="FY453" s="36"/>
      <c r="FZ453" s="34"/>
      <c r="GA453" s="34"/>
      <c r="GB453" s="34"/>
      <c r="GC453" s="34"/>
      <c r="GD453" s="34"/>
      <c r="GE453" s="34"/>
      <c r="GF453" s="34"/>
      <c r="GG453" s="34"/>
      <c r="GH453" s="34"/>
      <c r="GI453" s="34"/>
      <c r="GJ453" s="34"/>
      <c r="GK453" s="34"/>
      <c r="GL453" s="34"/>
      <c r="GM453" s="34"/>
      <c r="GN453" s="34"/>
      <c r="GO453" s="34"/>
      <c r="GP453" s="34"/>
      <c r="GQ453" s="34"/>
      <c r="GR453" s="34"/>
      <c r="GS453" s="34"/>
      <c r="GT453" s="34"/>
      <c r="GU453" s="34"/>
      <c r="GV453" s="34"/>
      <c r="GW453" s="34"/>
      <c r="GX453" s="34"/>
      <c r="GY453" s="34"/>
      <c r="GZ453" s="34"/>
      <c r="HA453" s="34"/>
      <c r="HB453" s="34"/>
      <c r="HC453" s="34"/>
      <c r="HD453" s="34"/>
      <c r="HE453" s="34"/>
      <c r="HF453" s="34"/>
      <c r="HG453" s="34"/>
      <c r="HH453" s="34"/>
      <c r="HI453" s="34"/>
      <c r="HJ453" s="34"/>
      <c r="HK453" s="34"/>
      <c r="HL453" s="34"/>
      <c r="HM453" s="34"/>
      <c r="HN453" s="34"/>
      <c r="HO453" s="34"/>
      <c r="HP453" s="34"/>
      <c r="HQ453" s="34"/>
      <c r="HR453" s="34"/>
      <c r="HS453" s="34"/>
      <c r="HT453" s="34"/>
      <c r="HU453" s="34"/>
      <c r="HV453" s="34"/>
      <c r="HW453" s="34"/>
      <c r="HX453" s="34"/>
      <c r="HY453" s="34"/>
      <c r="HZ453" s="34"/>
      <c r="IA453" s="34"/>
      <c r="IB453" s="34"/>
      <c r="IC453" s="34"/>
      <c r="ID453" s="34"/>
      <c r="IE453" s="34"/>
      <c r="IF453" s="34"/>
      <c r="IG453" s="34"/>
      <c r="IH453" s="34"/>
      <c r="II453" s="34"/>
      <c r="IJ453" s="34"/>
      <c r="IK453" s="34"/>
      <c r="IL453" s="34"/>
      <c r="IM453" s="34"/>
      <c r="IN453" s="34"/>
      <c r="IO453" s="34"/>
      <c r="IP453" s="34"/>
      <c r="IQ453" s="34"/>
      <c r="IR453" s="34"/>
      <c r="IS453" s="34"/>
      <c r="IT453" s="34"/>
      <c r="IU453" s="34"/>
      <c r="IV453" s="34"/>
    </row>
    <row r="454" spans="1:256" s="52" customFormat="1" ht="13.15" customHeight="1">
      <c r="A454" s="54" t="s">
        <v>2350</v>
      </c>
      <c r="B454" s="45" t="s">
        <v>861</v>
      </c>
      <c r="C454" s="45" t="s">
        <v>1062</v>
      </c>
      <c r="D454" s="45" t="s">
        <v>1058</v>
      </c>
      <c r="E454" s="45" t="s">
        <v>862</v>
      </c>
      <c r="F454" s="45">
        <f t="shared" si="25"/>
        <v>4</v>
      </c>
      <c r="G454" s="45"/>
      <c r="H454" s="45" t="s">
        <v>12</v>
      </c>
      <c r="I454" s="45" t="s">
        <v>12</v>
      </c>
      <c r="J454" s="45" t="s">
        <v>1063</v>
      </c>
      <c r="K454" s="45">
        <v>5</v>
      </c>
      <c r="BY454" s="52" t="s">
        <v>6</v>
      </c>
      <c r="CM454" s="52" t="s">
        <v>6</v>
      </c>
      <c r="CW454" s="52" t="s">
        <v>6</v>
      </c>
      <c r="EY454" s="52" t="s">
        <v>6</v>
      </c>
      <c r="FC454" s="53">
        <f t="shared" si="26"/>
        <v>4</v>
      </c>
      <c r="FD454" s="36"/>
      <c r="FE454" s="36"/>
      <c r="FF454" s="36"/>
      <c r="FG454" s="36"/>
      <c r="FH454" s="36"/>
      <c r="FI454" s="36"/>
      <c r="FJ454" s="36"/>
      <c r="FK454" s="36"/>
      <c r="FL454" s="36"/>
      <c r="FM454" s="36"/>
      <c r="FN454" s="36"/>
      <c r="FO454" s="36"/>
      <c r="FP454" s="36"/>
      <c r="FQ454" s="36"/>
      <c r="FR454" s="36"/>
      <c r="FS454" s="36"/>
      <c r="FT454" s="36"/>
      <c r="FU454" s="36"/>
      <c r="FV454" s="36"/>
      <c r="FW454" s="36"/>
      <c r="FX454" s="36"/>
      <c r="FY454" s="36"/>
      <c r="FZ454" s="34"/>
      <c r="GA454" s="34"/>
      <c r="GB454" s="34"/>
      <c r="GC454" s="34"/>
      <c r="GD454" s="34"/>
      <c r="GE454" s="34"/>
      <c r="GF454" s="34"/>
      <c r="GG454" s="34"/>
      <c r="GH454" s="34"/>
      <c r="GI454" s="34"/>
      <c r="GJ454" s="34"/>
      <c r="GK454" s="34"/>
      <c r="GL454" s="34"/>
      <c r="GM454" s="34"/>
      <c r="GN454" s="34"/>
      <c r="GO454" s="34"/>
      <c r="GP454" s="34"/>
      <c r="GQ454" s="34"/>
      <c r="GR454" s="34"/>
      <c r="GS454" s="34"/>
      <c r="GT454" s="34"/>
      <c r="GU454" s="34"/>
      <c r="GV454" s="34"/>
      <c r="GW454" s="34"/>
      <c r="GX454" s="34"/>
      <c r="GY454" s="34"/>
      <c r="GZ454" s="34"/>
      <c r="HA454" s="34"/>
      <c r="HB454" s="34"/>
      <c r="HC454" s="34"/>
      <c r="HD454" s="34"/>
      <c r="HE454" s="34"/>
      <c r="HF454" s="34"/>
      <c r="HG454" s="34"/>
      <c r="HH454" s="34"/>
      <c r="HI454" s="34"/>
      <c r="HJ454" s="34"/>
      <c r="HK454" s="34"/>
      <c r="HL454" s="34"/>
      <c r="HM454" s="34"/>
      <c r="HN454" s="34"/>
      <c r="HO454" s="34"/>
      <c r="HP454" s="34"/>
      <c r="HQ454" s="34"/>
      <c r="HR454" s="34"/>
      <c r="HS454" s="34"/>
      <c r="HT454" s="34"/>
      <c r="HU454" s="34"/>
      <c r="HV454" s="34"/>
      <c r="HW454" s="34"/>
      <c r="HX454" s="34"/>
      <c r="HY454" s="34"/>
      <c r="HZ454" s="34"/>
      <c r="IA454" s="34"/>
      <c r="IB454" s="34"/>
      <c r="IC454" s="34"/>
      <c r="ID454" s="34"/>
      <c r="IE454" s="34"/>
      <c r="IF454" s="34"/>
      <c r="IG454" s="34"/>
      <c r="IH454" s="34"/>
      <c r="II454" s="34"/>
      <c r="IJ454" s="34"/>
      <c r="IK454" s="34"/>
      <c r="IL454" s="34"/>
      <c r="IM454" s="34"/>
      <c r="IN454" s="34"/>
      <c r="IO454" s="34"/>
      <c r="IP454" s="34"/>
      <c r="IQ454" s="34"/>
      <c r="IR454" s="34"/>
      <c r="IS454" s="34"/>
      <c r="IT454" s="34"/>
      <c r="IU454" s="34"/>
      <c r="IV454" s="34"/>
    </row>
    <row r="455" spans="1:256" s="52" customFormat="1" ht="13.15" customHeight="1">
      <c r="A455" s="54" t="s">
        <v>863</v>
      </c>
      <c r="B455" s="45" t="s">
        <v>864</v>
      </c>
      <c r="C455" s="45" t="s">
        <v>1240</v>
      </c>
      <c r="D455" s="45" t="s">
        <v>14</v>
      </c>
      <c r="E455" s="45" t="s">
        <v>865</v>
      </c>
      <c r="F455" s="45">
        <f t="shared" si="25"/>
        <v>2</v>
      </c>
      <c r="G455" s="45"/>
      <c r="H455" s="45"/>
      <c r="I455" s="45"/>
      <c r="J455" s="45" t="s">
        <v>1241</v>
      </c>
      <c r="K455" s="45"/>
      <c r="DD455" s="52" t="s">
        <v>6</v>
      </c>
      <c r="DE455" s="52" t="s">
        <v>6</v>
      </c>
      <c r="FC455" s="53">
        <f t="shared" si="26"/>
        <v>2</v>
      </c>
      <c r="FD455" s="36"/>
      <c r="FE455" s="36"/>
      <c r="FF455" s="36"/>
      <c r="FG455" s="36"/>
      <c r="FH455" s="36"/>
      <c r="FI455" s="36"/>
      <c r="FJ455" s="36"/>
      <c r="FK455" s="36"/>
      <c r="FL455" s="36"/>
      <c r="FM455" s="36"/>
      <c r="FN455" s="36"/>
      <c r="FO455" s="36"/>
      <c r="FP455" s="36"/>
      <c r="FQ455" s="36"/>
      <c r="FR455" s="36"/>
      <c r="FS455" s="36"/>
      <c r="FT455" s="36"/>
      <c r="FU455" s="36"/>
      <c r="FV455" s="36"/>
      <c r="FW455" s="36"/>
      <c r="FX455" s="36"/>
      <c r="FY455" s="36"/>
      <c r="FZ455" s="34"/>
      <c r="GA455" s="34"/>
      <c r="GB455" s="34"/>
      <c r="GC455" s="34"/>
      <c r="GD455" s="34"/>
      <c r="GE455" s="34"/>
      <c r="GF455" s="34"/>
      <c r="GG455" s="34"/>
      <c r="GH455" s="34"/>
      <c r="GI455" s="34"/>
      <c r="GJ455" s="34"/>
      <c r="GK455" s="34"/>
      <c r="GL455" s="34"/>
      <c r="GM455" s="34"/>
      <c r="GN455" s="34"/>
      <c r="GO455" s="34"/>
      <c r="GP455" s="34"/>
      <c r="GQ455" s="34"/>
      <c r="GR455" s="34"/>
      <c r="GS455" s="34"/>
      <c r="GT455" s="34"/>
      <c r="GU455" s="34"/>
      <c r="GV455" s="34"/>
      <c r="GW455" s="34"/>
      <c r="GX455" s="34"/>
      <c r="GY455" s="34"/>
      <c r="GZ455" s="34"/>
      <c r="HA455" s="34"/>
      <c r="HB455" s="34"/>
      <c r="HC455" s="34"/>
      <c r="HD455" s="34"/>
      <c r="HE455" s="34"/>
      <c r="HF455" s="34"/>
      <c r="HG455" s="34"/>
      <c r="HH455" s="34"/>
      <c r="HI455" s="34"/>
      <c r="HJ455" s="34"/>
      <c r="HK455" s="34"/>
      <c r="HL455" s="34"/>
      <c r="HM455" s="34"/>
      <c r="HN455" s="34"/>
      <c r="HO455" s="34"/>
      <c r="HP455" s="34"/>
      <c r="HQ455" s="34"/>
      <c r="HR455" s="34"/>
      <c r="HS455" s="34"/>
      <c r="HT455" s="34"/>
      <c r="HU455" s="34"/>
      <c r="HV455" s="34"/>
      <c r="HW455" s="34"/>
      <c r="HX455" s="34"/>
      <c r="HY455" s="34"/>
      <c r="HZ455" s="34"/>
      <c r="IA455" s="34"/>
      <c r="IB455" s="34"/>
      <c r="IC455" s="34"/>
      <c r="ID455" s="34"/>
      <c r="IE455" s="34"/>
      <c r="IF455" s="34"/>
      <c r="IG455" s="34"/>
      <c r="IH455" s="34"/>
      <c r="II455" s="34"/>
      <c r="IJ455" s="34"/>
      <c r="IK455" s="34"/>
      <c r="IL455" s="34"/>
      <c r="IM455" s="34"/>
      <c r="IN455" s="34"/>
      <c r="IO455" s="34"/>
      <c r="IP455" s="34"/>
      <c r="IQ455" s="34"/>
      <c r="IR455" s="34"/>
      <c r="IS455" s="34"/>
      <c r="IT455" s="34"/>
      <c r="IU455" s="34"/>
      <c r="IV455" s="34"/>
    </row>
    <row r="456" spans="1:256" s="52" customFormat="1" ht="13.15" customHeight="1">
      <c r="A456" s="54" t="s">
        <v>2352</v>
      </c>
      <c r="B456" s="45" t="s">
        <v>866</v>
      </c>
      <c r="C456" s="45" t="s">
        <v>1062</v>
      </c>
      <c r="D456" s="45" t="s">
        <v>867</v>
      </c>
      <c r="E456" s="45"/>
      <c r="F456" s="45">
        <f t="shared" si="25"/>
        <v>1</v>
      </c>
      <c r="G456" s="45"/>
      <c r="H456" s="45" t="s">
        <v>12</v>
      </c>
      <c r="I456" s="45" t="s">
        <v>12</v>
      </c>
      <c r="J456" s="45" t="s">
        <v>1063</v>
      </c>
      <c r="K456" s="45">
        <v>5</v>
      </c>
      <c r="AS456" s="52" t="s">
        <v>6</v>
      </c>
      <c r="FC456" s="53">
        <f t="shared" si="26"/>
        <v>1</v>
      </c>
      <c r="FD456" s="36"/>
      <c r="FE456" s="36"/>
      <c r="FF456" s="36"/>
      <c r="FG456" s="36"/>
      <c r="FH456" s="36"/>
      <c r="FI456" s="36"/>
      <c r="FJ456" s="36"/>
      <c r="FK456" s="36"/>
      <c r="FL456" s="36"/>
      <c r="FM456" s="36"/>
      <c r="FN456" s="36"/>
      <c r="FO456" s="36"/>
      <c r="FP456" s="36"/>
      <c r="FQ456" s="36"/>
      <c r="FR456" s="36"/>
      <c r="FS456" s="36"/>
      <c r="FT456" s="36"/>
      <c r="FU456" s="36"/>
      <c r="FV456" s="36"/>
      <c r="FW456" s="36"/>
      <c r="FX456" s="36"/>
      <c r="FY456" s="36"/>
      <c r="FZ456" s="34"/>
      <c r="GA456" s="34"/>
      <c r="GB456" s="34"/>
      <c r="GC456" s="34"/>
      <c r="GD456" s="34"/>
      <c r="GE456" s="34"/>
      <c r="GF456" s="34"/>
      <c r="GG456" s="34"/>
      <c r="GH456" s="34"/>
      <c r="GI456" s="34"/>
      <c r="GJ456" s="34"/>
      <c r="GK456" s="34"/>
      <c r="GL456" s="34"/>
      <c r="GM456" s="34"/>
      <c r="GN456" s="34"/>
      <c r="GO456" s="34"/>
      <c r="GP456" s="34"/>
      <c r="GQ456" s="34"/>
      <c r="GR456" s="34"/>
      <c r="GS456" s="34"/>
      <c r="GT456" s="34"/>
      <c r="GU456" s="34"/>
      <c r="GV456" s="34"/>
      <c r="GW456" s="34"/>
      <c r="GX456" s="34"/>
      <c r="GY456" s="34"/>
      <c r="GZ456" s="34"/>
      <c r="HA456" s="34"/>
      <c r="HB456" s="34"/>
      <c r="HC456" s="34"/>
      <c r="HD456" s="34"/>
      <c r="HE456" s="34"/>
      <c r="HF456" s="34"/>
      <c r="HG456" s="34"/>
      <c r="HH456" s="34"/>
      <c r="HI456" s="34"/>
      <c r="HJ456" s="34"/>
      <c r="HK456" s="34"/>
      <c r="HL456" s="34"/>
      <c r="HM456" s="34"/>
      <c r="HN456" s="34"/>
      <c r="HO456" s="34"/>
      <c r="HP456" s="34"/>
      <c r="HQ456" s="34"/>
      <c r="HR456" s="34"/>
      <c r="HS456" s="34"/>
      <c r="HT456" s="34"/>
      <c r="HU456" s="34"/>
      <c r="HV456" s="34"/>
      <c r="HW456" s="34"/>
      <c r="HX456" s="34"/>
      <c r="HY456" s="34"/>
      <c r="HZ456" s="34"/>
      <c r="IA456" s="34"/>
      <c r="IB456" s="34"/>
      <c r="IC456" s="34"/>
      <c r="ID456" s="34"/>
      <c r="IE456" s="34"/>
      <c r="IF456" s="34"/>
      <c r="IG456" s="34"/>
      <c r="IH456" s="34"/>
      <c r="II456" s="34"/>
      <c r="IJ456" s="34"/>
      <c r="IK456" s="34"/>
      <c r="IL456" s="34"/>
      <c r="IM456" s="34"/>
      <c r="IN456" s="34"/>
      <c r="IO456" s="34"/>
      <c r="IP456" s="34"/>
      <c r="IQ456" s="34"/>
      <c r="IR456" s="34"/>
      <c r="IS456" s="34"/>
      <c r="IT456" s="34"/>
      <c r="IU456" s="34"/>
      <c r="IV456" s="34"/>
    </row>
    <row r="457" spans="1:256" s="52" customFormat="1" ht="13.15" customHeight="1">
      <c r="A457" s="54" t="s">
        <v>2355</v>
      </c>
      <c r="B457" s="45" t="s">
        <v>2357</v>
      </c>
      <c r="C457" s="45" t="s">
        <v>1062</v>
      </c>
      <c r="D457" s="45" t="s">
        <v>868</v>
      </c>
      <c r="E457" s="45" t="s">
        <v>869</v>
      </c>
      <c r="F457" s="45">
        <f t="shared" si="25"/>
        <v>14</v>
      </c>
      <c r="G457" s="45"/>
      <c r="H457" s="45"/>
      <c r="I457" s="45"/>
      <c r="J457" s="45" t="s">
        <v>79</v>
      </c>
      <c r="K457" s="45">
        <v>2</v>
      </c>
      <c r="Y457" s="52">
        <v>0.01</v>
      </c>
      <c r="AK457" s="52">
        <v>0.01</v>
      </c>
      <c r="AP457" s="52">
        <v>0.01</v>
      </c>
      <c r="AR457" s="52">
        <v>0.03</v>
      </c>
      <c r="BE457" s="52" t="s">
        <v>6</v>
      </c>
      <c r="BU457" s="52">
        <v>5.0000000000000001E-3</v>
      </c>
      <c r="BX457" s="52" t="s">
        <v>6</v>
      </c>
      <c r="CU457" s="52" t="s">
        <v>6</v>
      </c>
      <c r="DB457" s="52" t="s">
        <v>6</v>
      </c>
      <c r="EB457" s="52" t="s">
        <v>6</v>
      </c>
      <c r="EU457" s="52" t="s">
        <v>6</v>
      </c>
      <c r="EV457" s="52" t="s">
        <v>6</v>
      </c>
      <c r="EW457" s="52" t="s">
        <v>6</v>
      </c>
      <c r="EX457" s="52" t="s">
        <v>6</v>
      </c>
      <c r="FC457" s="53">
        <f t="shared" si="26"/>
        <v>14</v>
      </c>
      <c r="FD457" s="36"/>
      <c r="FE457" s="36"/>
      <c r="FF457" s="36"/>
      <c r="FG457" s="36"/>
      <c r="FH457" s="36"/>
      <c r="FI457" s="36"/>
      <c r="FJ457" s="36"/>
      <c r="FK457" s="36"/>
      <c r="FL457" s="36"/>
      <c r="FM457" s="36"/>
      <c r="FN457" s="36"/>
      <c r="FO457" s="36"/>
      <c r="FP457" s="36"/>
      <c r="FQ457" s="36"/>
      <c r="FR457" s="36"/>
      <c r="FS457" s="36"/>
      <c r="FT457" s="36"/>
      <c r="FU457" s="36"/>
      <c r="FV457" s="36"/>
      <c r="FW457" s="36"/>
      <c r="FX457" s="36"/>
      <c r="FY457" s="36"/>
      <c r="FZ457" s="34"/>
      <c r="GA457" s="34"/>
      <c r="GB457" s="34"/>
      <c r="GC457" s="34"/>
      <c r="GD457" s="34"/>
      <c r="GE457" s="34"/>
      <c r="GF457" s="34"/>
      <c r="GG457" s="34"/>
      <c r="GH457" s="34"/>
      <c r="GI457" s="34"/>
      <c r="GJ457" s="34"/>
      <c r="GK457" s="34"/>
      <c r="GL457" s="34"/>
      <c r="GM457" s="34"/>
      <c r="GN457" s="34"/>
      <c r="GO457" s="34"/>
      <c r="GP457" s="34"/>
      <c r="GQ457" s="34"/>
      <c r="GR457" s="34"/>
      <c r="GS457" s="34"/>
      <c r="GT457" s="34"/>
      <c r="GU457" s="34"/>
      <c r="GV457" s="34"/>
      <c r="GW457" s="34"/>
      <c r="GX457" s="34"/>
      <c r="GY457" s="34"/>
      <c r="GZ457" s="34"/>
      <c r="HA457" s="34"/>
      <c r="HB457" s="34"/>
      <c r="HC457" s="34"/>
      <c r="HD457" s="34"/>
      <c r="HE457" s="34"/>
      <c r="HF457" s="34"/>
      <c r="HG457" s="34"/>
      <c r="HH457" s="34"/>
      <c r="HI457" s="34"/>
      <c r="HJ457" s="34"/>
      <c r="HK457" s="34"/>
      <c r="HL457" s="34"/>
      <c r="HM457" s="34"/>
      <c r="HN457" s="34"/>
      <c r="HO457" s="34"/>
      <c r="HP457" s="34"/>
      <c r="HQ457" s="34"/>
      <c r="HR457" s="34"/>
      <c r="HS457" s="34"/>
      <c r="HT457" s="34"/>
      <c r="HU457" s="34"/>
      <c r="HV457" s="34"/>
      <c r="HW457" s="34"/>
      <c r="HX457" s="34"/>
      <c r="HY457" s="34"/>
      <c r="HZ457" s="34"/>
      <c r="IA457" s="34"/>
      <c r="IB457" s="34"/>
      <c r="IC457" s="34"/>
      <c r="ID457" s="34"/>
      <c r="IE457" s="34"/>
      <c r="IF457" s="34"/>
      <c r="IG457" s="34"/>
      <c r="IH457" s="34"/>
      <c r="II457" s="34"/>
      <c r="IJ457" s="34"/>
      <c r="IK457" s="34"/>
      <c r="IL457" s="34"/>
      <c r="IM457" s="34"/>
      <c r="IN457" s="34"/>
      <c r="IO457" s="34"/>
      <c r="IP457" s="34"/>
      <c r="IQ457" s="34"/>
      <c r="IR457" s="34"/>
      <c r="IS457" s="34"/>
      <c r="IT457" s="34"/>
      <c r="IU457" s="34"/>
      <c r="IV457" s="34"/>
    </row>
    <row r="458" spans="1:256" s="52" customFormat="1" ht="13.15" customHeight="1">
      <c r="A458" s="54" t="s">
        <v>2358</v>
      </c>
      <c r="B458" s="45" t="s">
        <v>870</v>
      </c>
      <c r="C458" s="45" t="s">
        <v>1062</v>
      </c>
      <c r="D458" s="45" t="s">
        <v>871</v>
      </c>
      <c r="E458" s="45"/>
      <c r="F458" s="45">
        <f t="shared" si="25"/>
        <v>3</v>
      </c>
      <c r="G458" s="45"/>
      <c r="H458" s="45"/>
      <c r="I458" s="45"/>
      <c r="J458" s="45" t="s">
        <v>1241</v>
      </c>
      <c r="K458" s="45"/>
      <c r="EW458" s="52" t="s">
        <v>6</v>
      </c>
      <c r="EX458" s="52" t="s">
        <v>6</v>
      </c>
      <c r="EY458" s="52" t="s">
        <v>6</v>
      </c>
      <c r="FC458" s="53">
        <f t="shared" si="26"/>
        <v>3</v>
      </c>
      <c r="FD458" s="36"/>
      <c r="FE458" s="36"/>
      <c r="FF458" s="36"/>
      <c r="FG458" s="36"/>
      <c r="FH458" s="36"/>
      <c r="FI458" s="36"/>
      <c r="FJ458" s="36"/>
      <c r="FK458" s="36"/>
      <c r="FL458" s="36"/>
      <c r="FM458" s="36"/>
      <c r="FN458" s="36"/>
      <c r="FO458" s="36"/>
      <c r="FP458" s="36"/>
      <c r="FQ458" s="36"/>
      <c r="FR458" s="36"/>
      <c r="FS458" s="36"/>
      <c r="FT458" s="36"/>
      <c r="FU458" s="36"/>
      <c r="FV458" s="36"/>
      <c r="FW458" s="36"/>
      <c r="FX458" s="36"/>
      <c r="FY458" s="36"/>
      <c r="FZ458" s="34"/>
      <c r="GA458" s="34"/>
      <c r="GB458" s="34"/>
      <c r="GC458" s="34"/>
      <c r="GD458" s="34"/>
      <c r="GE458" s="34"/>
      <c r="GF458" s="34"/>
      <c r="GG458" s="34"/>
      <c r="GH458" s="34"/>
      <c r="GI458" s="34"/>
      <c r="GJ458" s="34"/>
      <c r="GK458" s="34"/>
      <c r="GL458" s="34"/>
      <c r="GM458" s="34"/>
      <c r="GN458" s="34"/>
      <c r="GO458" s="34"/>
      <c r="GP458" s="34"/>
      <c r="GQ458" s="34"/>
      <c r="GR458" s="34"/>
      <c r="GS458" s="34"/>
      <c r="GT458" s="34"/>
      <c r="GU458" s="34"/>
      <c r="GV458" s="34"/>
      <c r="GW458" s="34"/>
      <c r="GX458" s="34"/>
      <c r="GY458" s="34"/>
      <c r="GZ458" s="34"/>
      <c r="HA458" s="34"/>
      <c r="HB458" s="34"/>
      <c r="HC458" s="34"/>
      <c r="HD458" s="34"/>
      <c r="HE458" s="34"/>
      <c r="HF458" s="34"/>
      <c r="HG458" s="34"/>
      <c r="HH458" s="34"/>
      <c r="HI458" s="34"/>
      <c r="HJ458" s="34"/>
      <c r="HK458" s="34"/>
      <c r="HL458" s="34"/>
      <c r="HM458" s="34"/>
      <c r="HN458" s="34"/>
      <c r="HO458" s="34"/>
      <c r="HP458" s="34"/>
      <c r="HQ458" s="34"/>
      <c r="HR458" s="34"/>
      <c r="HS458" s="34"/>
      <c r="HT458" s="34"/>
      <c r="HU458" s="34"/>
      <c r="HV458" s="34"/>
      <c r="HW458" s="34"/>
      <c r="HX458" s="34"/>
      <c r="HY458" s="34"/>
      <c r="HZ458" s="34"/>
      <c r="IA458" s="34"/>
      <c r="IB458" s="34"/>
      <c r="IC458" s="34"/>
      <c r="ID458" s="34"/>
      <c r="IE458" s="34"/>
      <c r="IF458" s="34"/>
      <c r="IG458" s="34"/>
      <c r="IH458" s="34"/>
      <c r="II458" s="34"/>
      <c r="IJ458" s="34"/>
      <c r="IK458" s="34"/>
      <c r="IL458" s="34"/>
      <c r="IM458" s="34"/>
      <c r="IN458" s="34"/>
      <c r="IO458" s="34"/>
      <c r="IP458" s="34"/>
      <c r="IQ458" s="34"/>
      <c r="IR458" s="34"/>
      <c r="IS458" s="34"/>
      <c r="IT458" s="34"/>
      <c r="IU458" s="34"/>
      <c r="IV458" s="34"/>
    </row>
    <row r="459" spans="1:256" s="52" customFormat="1" ht="13.15" customHeight="1">
      <c r="A459" s="54" t="s">
        <v>2361</v>
      </c>
      <c r="B459" s="45" t="s">
        <v>2362</v>
      </c>
      <c r="C459" s="45" t="s">
        <v>1062</v>
      </c>
      <c r="D459" s="45" t="s">
        <v>27</v>
      </c>
      <c r="E459" s="45"/>
      <c r="F459" s="45">
        <f t="shared" si="25"/>
        <v>2</v>
      </c>
      <c r="G459" s="45"/>
      <c r="H459" s="45" t="s">
        <v>12</v>
      </c>
      <c r="I459" s="45" t="s">
        <v>12</v>
      </c>
      <c r="J459" s="45" t="s">
        <v>1063</v>
      </c>
      <c r="K459" s="45">
        <v>5</v>
      </c>
      <c r="EX459" s="52" t="s">
        <v>6</v>
      </c>
      <c r="EY459" s="52" t="s">
        <v>6</v>
      </c>
      <c r="FC459" s="53">
        <f t="shared" si="26"/>
        <v>2</v>
      </c>
      <c r="FD459" s="36"/>
      <c r="FE459" s="36"/>
      <c r="FF459" s="36"/>
      <c r="FG459" s="36"/>
      <c r="FH459" s="36"/>
      <c r="FI459" s="36"/>
      <c r="FJ459" s="36"/>
      <c r="FK459" s="36"/>
      <c r="FL459" s="36"/>
      <c r="FM459" s="36"/>
      <c r="FN459" s="36"/>
      <c r="FO459" s="36"/>
      <c r="FP459" s="36"/>
      <c r="FQ459" s="36"/>
      <c r="FR459" s="36"/>
      <c r="FS459" s="36"/>
      <c r="FT459" s="36"/>
      <c r="FU459" s="36"/>
      <c r="FV459" s="36"/>
      <c r="FW459" s="36"/>
      <c r="FX459" s="36"/>
      <c r="FY459" s="36"/>
      <c r="FZ459" s="34"/>
      <c r="GA459" s="34"/>
      <c r="GB459" s="34"/>
      <c r="GC459" s="34"/>
      <c r="GD459" s="34"/>
      <c r="GE459" s="34"/>
      <c r="GF459" s="34"/>
      <c r="GG459" s="34"/>
      <c r="GH459" s="34"/>
      <c r="GI459" s="34"/>
      <c r="GJ459" s="34"/>
      <c r="GK459" s="34"/>
      <c r="GL459" s="34"/>
      <c r="GM459" s="34"/>
      <c r="GN459" s="34"/>
      <c r="GO459" s="34"/>
      <c r="GP459" s="34"/>
      <c r="GQ459" s="34"/>
      <c r="GR459" s="34"/>
      <c r="GS459" s="34"/>
      <c r="GT459" s="34"/>
      <c r="GU459" s="34"/>
      <c r="GV459" s="34"/>
      <c r="GW459" s="34"/>
      <c r="GX459" s="34"/>
      <c r="GY459" s="34"/>
      <c r="GZ459" s="34"/>
      <c r="HA459" s="34"/>
      <c r="HB459" s="34"/>
      <c r="HC459" s="34"/>
      <c r="HD459" s="34"/>
      <c r="HE459" s="34"/>
      <c r="HF459" s="34"/>
      <c r="HG459" s="34"/>
      <c r="HH459" s="34"/>
      <c r="HI459" s="34"/>
      <c r="HJ459" s="34"/>
      <c r="HK459" s="34"/>
      <c r="HL459" s="34"/>
      <c r="HM459" s="34"/>
      <c r="HN459" s="34"/>
      <c r="HO459" s="34"/>
      <c r="HP459" s="34"/>
      <c r="HQ459" s="34"/>
      <c r="HR459" s="34"/>
      <c r="HS459" s="34"/>
      <c r="HT459" s="34"/>
      <c r="HU459" s="34"/>
      <c r="HV459" s="34"/>
      <c r="HW459" s="34"/>
      <c r="HX459" s="34"/>
      <c r="HY459" s="34"/>
      <c r="HZ459" s="34"/>
      <c r="IA459" s="34"/>
      <c r="IB459" s="34"/>
      <c r="IC459" s="34"/>
      <c r="ID459" s="34"/>
      <c r="IE459" s="34"/>
      <c r="IF459" s="34"/>
      <c r="IG459" s="34"/>
      <c r="IH459" s="34"/>
      <c r="II459" s="34"/>
      <c r="IJ459" s="34"/>
      <c r="IK459" s="34"/>
      <c r="IL459" s="34"/>
      <c r="IM459" s="34"/>
      <c r="IN459" s="34"/>
      <c r="IO459" s="34"/>
      <c r="IP459" s="34"/>
      <c r="IQ459" s="34"/>
      <c r="IR459" s="34"/>
      <c r="IS459" s="34"/>
      <c r="IT459" s="34"/>
      <c r="IU459" s="34"/>
      <c r="IV459" s="34"/>
    </row>
    <row r="460" spans="1:256" s="52" customFormat="1" ht="13.15" customHeight="1">
      <c r="A460" s="54" t="s">
        <v>2366</v>
      </c>
      <c r="B460" s="45" t="s">
        <v>872</v>
      </c>
      <c r="C460" s="45" t="s">
        <v>1240</v>
      </c>
      <c r="D460" s="45" t="s">
        <v>14</v>
      </c>
      <c r="E460" s="45" t="s">
        <v>873</v>
      </c>
      <c r="F460" s="45">
        <f t="shared" si="25"/>
        <v>26</v>
      </c>
      <c r="G460" s="45"/>
      <c r="H460" s="45" t="s">
        <v>12</v>
      </c>
      <c r="I460" s="45" t="s">
        <v>12</v>
      </c>
      <c r="J460" s="45" t="s">
        <v>1063</v>
      </c>
      <c r="K460" s="45">
        <v>5</v>
      </c>
      <c r="CG460" s="52" t="s">
        <v>6</v>
      </c>
      <c r="CI460" s="52" t="s">
        <v>6</v>
      </c>
      <c r="CK460" s="52" t="s">
        <v>6</v>
      </c>
      <c r="CL460" s="52" t="s">
        <v>6</v>
      </c>
      <c r="CN460" s="52" t="s">
        <v>6</v>
      </c>
      <c r="CQ460" s="52" t="s">
        <v>6</v>
      </c>
      <c r="CU460" s="52" t="s">
        <v>6</v>
      </c>
      <c r="CW460" s="52" t="s">
        <v>6</v>
      </c>
      <c r="CZ460" s="52" t="s">
        <v>6</v>
      </c>
      <c r="DD460" s="52" t="s">
        <v>6</v>
      </c>
      <c r="DE460" s="52" t="s">
        <v>6</v>
      </c>
      <c r="DF460" s="52" t="s">
        <v>6</v>
      </c>
      <c r="DG460" s="52" t="s">
        <v>6</v>
      </c>
      <c r="DM460" s="52" t="s">
        <v>6</v>
      </c>
      <c r="DQ460" s="52" t="s">
        <v>6</v>
      </c>
      <c r="DS460" s="52" t="s">
        <v>6</v>
      </c>
      <c r="DT460" s="52" t="s">
        <v>6</v>
      </c>
      <c r="DV460" s="52" t="s">
        <v>6</v>
      </c>
      <c r="DX460" s="52" t="s">
        <v>6</v>
      </c>
      <c r="EA460" s="52" t="s">
        <v>6</v>
      </c>
      <c r="EI460" s="52" t="s">
        <v>6</v>
      </c>
      <c r="EL460" s="52" t="s">
        <v>6</v>
      </c>
      <c r="ET460" s="52" t="s">
        <v>6</v>
      </c>
      <c r="EV460" s="52" t="s">
        <v>6</v>
      </c>
      <c r="EY460" s="52" t="s">
        <v>6</v>
      </c>
      <c r="FB460" s="52" t="s">
        <v>6</v>
      </c>
      <c r="FC460" s="53">
        <f t="shared" si="26"/>
        <v>26</v>
      </c>
      <c r="FD460" s="36"/>
      <c r="FE460" s="36"/>
      <c r="FF460" s="36"/>
      <c r="FG460" s="36"/>
      <c r="FH460" s="36"/>
      <c r="FI460" s="36"/>
      <c r="FJ460" s="36"/>
      <c r="FK460" s="36"/>
      <c r="FL460" s="36"/>
      <c r="FM460" s="36"/>
      <c r="FN460" s="36"/>
      <c r="FO460" s="36"/>
      <c r="FP460" s="36"/>
      <c r="FQ460" s="36"/>
      <c r="FR460" s="36"/>
      <c r="FS460" s="36"/>
      <c r="FT460" s="36"/>
      <c r="FU460" s="36"/>
      <c r="FV460" s="36"/>
      <c r="FW460" s="36"/>
      <c r="FX460" s="36"/>
      <c r="FY460" s="36"/>
      <c r="FZ460" s="34"/>
      <c r="GA460" s="34"/>
      <c r="GB460" s="34"/>
      <c r="GC460" s="34"/>
      <c r="GD460" s="34"/>
      <c r="GE460" s="34"/>
      <c r="GF460" s="34"/>
      <c r="GG460" s="34"/>
      <c r="GH460" s="34"/>
      <c r="GI460" s="34"/>
      <c r="GJ460" s="34"/>
      <c r="GK460" s="34"/>
      <c r="GL460" s="34"/>
      <c r="GM460" s="34"/>
      <c r="GN460" s="34"/>
      <c r="GO460" s="34"/>
      <c r="GP460" s="34"/>
      <c r="GQ460" s="34"/>
      <c r="GR460" s="34"/>
      <c r="GS460" s="34"/>
      <c r="GT460" s="34"/>
      <c r="GU460" s="34"/>
      <c r="GV460" s="34"/>
      <c r="GW460" s="34"/>
      <c r="GX460" s="34"/>
      <c r="GY460" s="34"/>
      <c r="GZ460" s="34"/>
      <c r="HA460" s="34"/>
      <c r="HB460" s="34"/>
      <c r="HC460" s="34"/>
      <c r="HD460" s="34"/>
      <c r="HE460" s="34"/>
      <c r="HF460" s="34"/>
      <c r="HG460" s="34"/>
      <c r="HH460" s="34"/>
      <c r="HI460" s="34"/>
      <c r="HJ460" s="34"/>
      <c r="HK460" s="34"/>
      <c r="HL460" s="34"/>
      <c r="HM460" s="34"/>
      <c r="HN460" s="34"/>
      <c r="HO460" s="34"/>
      <c r="HP460" s="34"/>
      <c r="HQ460" s="34"/>
      <c r="HR460" s="34"/>
      <c r="HS460" s="34"/>
      <c r="HT460" s="34"/>
      <c r="HU460" s="34"/>
      <c r="HV460" s="34"/>
      <c r="HW460" s="34"/>
      <c r="HX460" s="34"/>
      <c r="HY460" s="34"/>
      <c r="HZ460" s="34"/>
      <c r="IA460" s="34"/>
      <c r="IB460" s="34"/>
      <c r="IC460" s="34"/>
      <c r="ID460" s="34"/>
      <c r="IE460" s="34"/>
      <c r="IF460" s="34"/>
      <c r="IG460" s="34"/>
      <c r="IH460" s="34"/>
      <c r="II460" s="34"/>
      <c r="IJ460" s="34"/>
      <c r="IK460" s="34"/>
      <c r="IL460" s="34"/>
      <c r="IM460" s="34"/>
      <c r="IN460" s="34"/>
      <c r="IO460" s="34"/>
      <c r="IP460" s="34"/>
      <c r="IQ460" s="34"/>
      <c r="IR460" s="34"/>
      <c r="IS460" s="34"/>
      <c r="IT460" s="34"/>
      <c r="IU460" s="34"/>
      <c r="IV460" s="34"/>
    </row>
    <row r="461" spans="1:256" s="52" customFormat="1" ht="13.15" customHeight="1">
      <c r="A461" s="54" t="s">
        <v>874</v>
      </c>
      <c r="B461" s="45" t="s">
        <v>875</v>
      </c>
      <c r="C461" s="45" t="s">
        <v>1062</v>
      </c>
      <c r="D461" s="45" t="s">
        <v>14</v>
      </c>
      <c r="E461" s="45"/>
      <c r="F461" s="45">
        <f t="shared" si="25"/>
        <v>1</v>
      </c>
      <c r="G461" s="45"/>
      <c r="H461" s="45" t="s">
        <v>12</v>
      </c>
      <c r="I461" s="45"/>
      <c r="J461" s="45" t="s">
        <v>1241</v>
      </c>
      <c r="K461" s="45"/>
      <c r="BA461" s="52" t="s">
        <v>6</v>
      </c>
      <c r="FC461" s="53">
        <f t="shared" si="26"/>
        <v>1</v>
      </c>
      <c r="FD461" s="36"/>
      <c r="FE461" s="36"/>
      <c r="FF461" s="36"/>
      <c r="FG461" s="36"/>
      <c r="FH461" s="36"/>
      <c r="FI461" s="36"/>
      <c r="FJ461" s="36"/>
      <c r="FK461" s="36"/>
      <c r="FL461" s="36"/>
      <c r="FM461" s="36"/>
      <c r="FN461" s="36"/>
      <c r="FO461" s="36"/>
      <c r="FP461" s="36"/>
      <c r="FQ461" s="36"/>
      <c r="FR461" s="36"/>
      <c r="FS461" s="36"/>
      <c r="FT461" s="36"/>
      <c r="FU461" s="36"/>
      <c r="FV461" s="36"/>
      <c r="FW461" s="36"/>
      <c r="FX461" s="36"/>
      <c r="FY461" s="36"/>
      <c r="FZ461" s="34"/>
      <c r="GA461" s="34"/>
      <c r="GB461" s="34"/>
      <c r="GC461" s="34"/>
      <c r="GD461" s="34"/>
      <c r="GE461" s="34"/>
      <c r="GF461" s="34"/>
      <c r="GG461" s="34"/>
      <c r="GH461" s="34"/>
      <c r="GI461" s="34"/>
      <c r="GJ461" s="34"/>
      <c r="GK461" s="34"/>
      <c r="GL461" s="34"/>
      <c r="GM461" s="34"/>
      <c r="GN461" s="34"/>
      <c r="GO461" s="34"/>
      <c r="GP461" s="34"/>
      <c r="GQ461" s="34"/>
      <c r="GR461" s="34"/>
      <c r="GS461" s="34"/>
      <c r="GT461" s="34"/>
      <c r="GU461" s="34"/>
      <c r="GV461" s="34"/>
      <c r="GW461" s="34"/>
      <c r="GX461" s="34"/>
      <c r="GY461" s="34"/>
      <c r="GZ461" s="34"/>
      <c r="HA461" s="34"/>
      <c r="HB461" s="34"/>
      <c r="HC461" s="34"/>
      <c r="HD461" s="34"/>
      <c r="HE461" s="34"/>
      <c r="HF461" s="34"/>
      <c r="HG461" s="34"/>
      <c r="HH461" s="34"/>
      <c r="HI461" s="34"/>
      <c r="HJ461" s="34"/>
      <c r="HK461" s="34"/>
      <c r="HL461" s="34"/>
      <c r="HM461" s="34"/>
      <c r="HN461" s="34"/>
      <c r="HO461" s="34"/>
      <c r="HP461" s="34"/>
      <c r="HQ461" s="34"/>
      <c r="HR461" s="34"/>
      <c r="HS461" s="34"/>
      <c r="HT461" s="34"/>
      <c r="HU461" s="34"/>
      <c r="HV461" s="34"/>
      <c r="HW461" s="34"/>
      <c r="HX461" s="34"/>
      <c r="HY461" s="34"/>
      <c r="HZ461" s="34"/>
      <c r="IA461" s="34"/>
      <c r="IB461" s="34"/>
      <c r="IC461" s="34"/>
      <c r="ID461" s="34"/>
      <c r="IE461" s="34"/>
      <c r="IF461" s="34"/>
      <c r="IG461" s="34"/>
      <c r="IH461" s="34"/>
      <c r="II461" s="34"/>
      <c r="IJ461" s="34"/>
      <c r="IK461" s="34"/>
      <c r="IL461" s="34"/>
      <c r="IM461" s="34"/>
      <c r="IN461" s="34"/>
      <c r="IO461" s="34"/>
      <c r="IP461" s="34"/>
      <c r="IQ461" s="34"/>
      <c r="IR461" s="34"/>
      <c r="IS461" s="34"/>
      <c r="IT461" s="34"/>
      <c r="IU461" s="34"/>
      <c r="IV461" s="34"/>
    </row>
    <row r="462" spans="1:256" s="52" customFormat="1" ht="13.15" customHeight="1">
      <c r="A462" s="54" t="s">
        <v>2369</v>
      </c>
      <c r="B462" s="45" t="s">
        <v>876</v>
      </c>
      <c r="C462" s="45" t="s">
        <v>1240</v>
      </c>
      <c r="D462" s="45" t="s">
        <v>14</v>
      </c>
      <c r="E462" s="45" t="s">
        <v>877</v>
      </c>
      <c r="F462" s="45">
        <f t="shared" si="25"/>
        <v>6</v>
      </c>
      <c r="G462" s="45">
        <v>1</v>
      </c>
      <c r="H462" s="45"/>
      <c r="I462" s="45" t="s">
        <v>12</v>
      </c>
      <c r="J462" s="45" t="s">
        <v>1063</v>
      </c>
      <c r="K462" s="45">
        <v>5</v>
      </c>
      <c r="AU462" s="52" t="s">
        <v>6</v>
      </c>
      <c r="BL462" s="52" t="s">
        <v>6</v>
      </c>
      <c r="BN462" s="52" t="s">
        <v>6</v>
      </c>
      <c r="BO462" s="52" t="s">
        <v>6</v>
      </c>
      <c r="BP462" s="52" t="s">
        <v>6</v>
      </c>
      <c r="DO462" s="52" t="s">
        <v>6</v>
      </c>
      <c r="FC462" s="53">
        <f t="shared" si="26"/>
        <v>6</v>
      </c>
      <c r="FD462" s="36"/>
      <c r="FE462" s="36"/>
      <c r="FF462" s="36"/>
      <c r="FG462" s="36"/>
      <c r="FH462" s="36"/>
      <c r="FI462" s="36"/>
      <c r="FJ462" s="36"/>
      <c r="FK462" s="36"/>
      <c r="FL462" s="36"/>
      <c r="FM462" s="36"/>
      <c r="FN462" s="36"/>
      <c r="FO462" s="36"/>
      <c r="FP462" s="36"/>
      <c r="FQ462" s="36"/>
      <c r="FR462" s="36"/>
      <c r="FS462" s="36"/>
      <c r="FT462" s="36"/>
      <c r="FU462" s="36"/>
      <c r="FV462" s="36"/>
      <c r="FW462" s="36"/>
      <c r="FX462" s="36"/>
      <c r="FY462" s="36"/>
      <c r="FZ462" s="34"/>
      <c r="GA462" s="34"/>
      <c r="GB462" s="34"/>
      <c r="GC462" s="34"/>
      <c r="GD462" s="34"/>
      <c r="GE462" s="34"/>
      <c r="GF462" s="34"/>
      <c r="GG462" s="34"/>
      <c r="GH462" s="34"/>
      <c r="GI462" s="34"/>
      <c r="GJ462" s="34"/>
      <c r="GK462" s="34"/>
      <c r="GL462" s="34"/>
      <c r="GM462" s="34"/>
      <c r="GN462" s="34"/>
      <c r="GO462" s="34"/>
      <c r="GP462" s="34"/>
      <c r="GQ462" s="34"/>
      <c r="GR462" s="34"/>
      <c r="GS462" s="34"/>
      <c r="GT462" s="34"/>
      <c r="GU462" s="34"/>
      <c r="GV462" s="34"/>
      <c r="GW462" s="34"/>
      <c r="GX462" s="34"/>
      <c r="GY462" s="34"/>
      <c r="GZ462" s="34"/>
      <c r="HA462" s="34"/>
      <c r="HB462" s="34"/>
      <c r="HC462" s="34"/>
      <c r="HD462" s="34"/>
      <c r="HE462" s="34"/>
      <c r="HF462" s="34"/>
      <c r="HG462" s="34"/>
      <c r="HH462" s="34"/>
      <c r="HI462" s="34"/>
      <c r="HJ462" s="34"/>
      <c r="HK462" s="34"/>
      <c r="HL462" s="34"/>
      <c r="HM462" s="34"/>
      <c r="HN462" s="34"/>
      <c r="HO462" s="34"/>
      <c r="HP462" s="34"/>
      <c r="HQ462" s="34"/>
      <c r="HR462" s="34"/>
      <c r="HS462" s="34"/>
      <c r="HT462" s="34"/>
      <c r="HU462" s="34"/>
      <c r="HV462" s="34"/>
      <c r="HW462" s="34"/>
      <c r="HX462" s="34"/>
      <c r="HY462" s="34"/>
      <c r="HZ462" s="34"/>
      <c r="IA462" s="34"/>
      <c r="IB462" s="34"/>
      <c r="IC462" s="34"/>
      <c r="ID462" s="34"/>
      <c r="IE462" s="34"/>
      <c r="IF462" s="34"/>
      <c r="IG462" s="34"/>
      <c r="IH462" s="34"/>
      <c r="II462" s="34"/>
      <c r="IJ462" s="34"/>
      <c r="IK462" s="34"/>
      <c r="IL462" s="34"/>
      <c r="IM462" s="34"/>
      <c r="IN462" s="34"/>
      <c r="IO462" s="34"/>
      <c r="IP462" s="34"/>
      <c r="IQ462" s="34"/>
      <c r="IR462" s="34"/>
      <c r="IS462" s="34"/>
      <c r="IT462" s="34"/>
      <c r="IU462" s="34"/>
      <c r="IV462" s="34"/>
    </row>
    <row r="463" spans="1:256" s="52" customFormat="1" ht="13.15" customHeight="1">
      <c r="A463" s="54" t="s">
        <v>2371</v>
      </c>
      <c r="B463" s="45" t="s">
        <v>2372</v>
      </c>
      <c r="C463" s="45" t="s">
        <v>1240</v>
      </c>
      <c r="D463" s="45" t="s">
        <v>14</v>
      </c>
      <c r="E463" s="45" t="s">
        <v>878</v>
      </c>
      <c r="F463" s="45">
        <f t="shared" si="25"/>
        <v>6</v>
      </c>
      <c r="G463" s="45"/>
      <c r="H463" s="45"/>
      <c r="I463" s="45"/>
      <c r="J463" s="45" t="s">
        <v>1241</v>
      </c>
      <c r="K463" s="45"/>
      <c r="BC463" s="52" t="s">
        <v>6</v>
      </c>
      <c r="BF463" s="52" t="s">
        <v>6</v>
      </c>
      <c r="CR463" s="52" t="s">
        <v>6</v>
      </c>
      <c r="CT463" s="52" t="s">
        <v>6</v>
      </c>
      <c r="DP463" s="52" t="s">
        <v>6</v>
      </c>
      <c r="EJ463" s="52" t="s">
        <v>6</v>
      </c>
      <c r="FC463" s="53">
        <f t="shared" si="26"/>
        <v>6</v>
      </c>
      <c r="FD463" s="36"/>
      <c r="FE463" s="36"/>
      <c r="FF463" s="36"/>
      <c r="FG463" s="36"/>
      <c r="FH463" s="36"/>
      <c r="FI463" s="36"/>
      <c r="FJ463" s="36"/>
      <c r="FK463" s="36"/>
      <c r="FL463" s="36"/>
      <c r="FM463" s="36"/>
      <c r="FN463" s="36"/>
      <c r="FO463" s="36"/>
      <c r="FP463" s="36"/>
      <c r="FQ463" s="36"/>
      <c r="FR463" s="36"/>
      <c r="FS463" s="36"/>
      <c r="FT463" s="36"/>
      <c r="FU463" s="36"/>
      <c r="FV463" s="36"/>
      <c r="FW463" s="36"/>
      <c r="FX463" s="36"/>
      <c r="FY463" s="36"/>
      <c r="FZ463" s="34"/>
      <c r="GA463" s="34"/>
      <c r="GB463" s="34"/>
      <c r="GC463" s="34"/>
      <c r="GD463" s="34"/>
      <c r="GE463" s="34"/>
      <c r="GF463" s="34"/>
      <c r="GG463" s="34"/>
      <c r="GH463" s="34"/>
      <c r="GI463" s="34"/>
      <c r="GJ463" s="34"/>
      <c r="GK463" s="34"/>
      <c r="GL463" s="34"/>
      <c r="GM463" s="34"/>
      <c r="GN463" s="34"/>
      <c r="GO463" s="34"/>
      <c r="GP463" s="34"/>
      <c r="GQ463" s="34"/>
      <c r="GR463" s="34"/>
      <c r="GS463" s="34"/>
      <c r="GT463" s="34"/>
      <c r="GU463" s="34"/>
      <c r="GV463" s="34"/>
      <c r="GW463" s="34"/>
      <c r="GX463" s="34"/>
      <c r="GY463" s="34"/>
      <c r="GZ463" s="34"/>
      <c r="HA463" s="34"/>
      <c r="HB463" s="34"/>
      <c r="HC463" s="34"/>
      <c r="HD463" s="34"/>
      <c r="HE463" s="34"/>
      <c r="HF463" s="34"/>
      <c r="HG463" s="34"/>
      <c r="HH463" s="34"/>
      <c r="HI463" s="34"/>
      <c r="HJ463" s="34"/>
      <c r="HK463" s="34"/>
      <c r="HL463" s="34"/>
      <c r="HM463" s="34"/>
      <c r="HN463" s="34"/>
      <c r="HO463" s="34"/>
      <c r="HP463" s="34"/>
      <c r="HQ463" s="34"/>
      <c r="HR463" s="34"/>
      <c r="HS463" s="34"/>
      <c r="HT463" s="34"/>
      <c r="HU463" s="34"/>
      <c r="HV463" s="34"/>
      <c r="HW463" s="34"/>
      <c r="HX463" s="34"/>
      <c r="HY463" s="34"/>
      <c r="HZ463" s="34"/>
      <c r="IA463" s="34"/>
      <c r="IB463" s="34"/>
      <c r="IC463" s="34"/>
      <c r="ID463" s="34"/>
      <c r="IE463" s="34"/>
      <c r="IF463" s="34"/>
      <c r="IG463" s="34"/>
      <c r="IH463" s="34"/>
      <c r="II463" s="34"/>
      <c r="IJ463" s="34"/>
      <c r="IK463" s="34"/>
      <c r="IL463" s="34"/>
      <c r="IM463" s="34"/>
      <c r="IN463" s="34"/>
      <c r="IO463" s="34"/>
      <c r="IP463" s="34"/>
      <c r="IQ463" s="34"/>
      <c r="IR463" s="34"/>
      <c r="IS463" s="34"/>
      <c r="IT463" s="34"/>
      <c r="IU463" s="34"/>
      <c r="IV463" s="34"/>
    </row>
    <row r="464" spans="1:256" s="52" customFormat="1" ht="13.15" customHeight="1">
      <c r="A464" s="54" t="s">
        <v>2463</v>
      </c>
      <c r="B464" s="45" t="s">
        <v>879</v>
      </c>
      <c r="C464" s="45" t="s">
        <v>1062</v>
      </c>
      <c r="D464" s="45" t="s">
        <v>880</v>
      </c>
      <c r="E464" s="45" t="s">
        <v>2463</v>
      </c>
      <c r="F464" s="45">
        <f t="shared" si="25"/>
        <v>1</v>
      </c>
      <c r="G464" s="45"/>
      <c r="H464" s="45"/>
      <c r="I464" s="45"/>
      <c r="J464" s="45" t="s">
        <v>1246</v>
      </c>
      <c r="K464" s="45">
        <v>3</v>
      </c>
      <c r="CM464" s="52" t="s">
        <v>6</v>
      </c>
      <c r="FC464" s="53">
        <f t="shared" si="26"/>
        <v>1</v>
      </c>
      <c r="FD464" s="36"/>
      <c r="FE464" s="36"/>
      <c r="FF464" s="36"/>
      <c r="FG464" s="36"/>
      <c r="FH464" s="36"/>
      <c r="FI464" s="36"/>
      <c r="FJ464" s="36"/>
      <c r="FK464" s="36"/>
      <c r="FL464" s="36"/>
      <c r="FM464" s="36"/>
      <c r="FN464" s="36"/>
      <c r="FO464" s="36"/>
      <c r="FP464" s="36"/>
      <c r="FQ464" s="36"/>
      <c r="FR464" s="36"/>
      <c r="FS464" s="36"/>
      <c r="FT464" s="36"/>
      <c r="FU464" s="36"/>
      <c r="FV464" s="36"/>
      <c r="FW464" s="36"/>
      <c r="FX464" s="36"/>
      <c r="FY464" s="36"/>
      <c r="FZ464" s="34"/>
      <c r="GA464" s="34"/>
      <c r="GB464" s="34"/>
      <c r="GC464" s="34"/>
      <c r="GD464" s="34"/>
      <c r="GE464" s="34"/>
      <c r="GF464" s="34"/>
      <c r="GG464" s="34"/>
      <c r="GH464" s="34"/>
      <c r="GI464" s="34"/>
      <c r="GJ464" s="34"/>
      <c r="GK464" s="34"/>
      <c r="GL464" s="34"/>
      <c r="GM464" s="34"/>
      <c r="GN464" s="34"/>
      <c r="GO464" s="34"/>
      <c r="GP464" s="34"/>
      <c r="GQ464" s="34"/>
      <c r="GR464" s="34"/>
      <c r="GS464" s="34"/>
      <c r="GT464" s="34"/>
      <c r="GU464" s="34"/>
      <c r="GV464" s="34"/>
      <c r="GW464" s="34"/>
      <c r="GX464" s="34"/>
      <c r="GY464" s="34"/>
      <c r="GZ464" s="34"/>
      <c r="HA464" s="34"/>
      <c r="HB464" s="34"/>
      <c r="HC464" s="34"/>
      <c r="HD464" s="34"/>
      <c r="HE464" s="34"/>
      <c r="HF464" s="34"/>
      <c r="HG464" s="34"/>
      <c r="HH464" s="34"/>
      <c r="HI464" s="34"/>
      <c r="HJ464" s="34"/>
      <c r="HK464" s="34"/>
      <c r="HL464" s="34"/>
      <c r="HM464" s="34"/>
      <c r="HN464" s="34"/>
      <c r="HO464" s="34"/>
      <c r="HP464" s="34"/>
      <c r="HQ464" s="34"/>
      <c r="HR464" s="34"/>
      <c r="HS464" s="34"/>
      <c r="HT464" s="34"/>
      <c r="HU464" s="34"/>
      <c r="HV464" s="34"/>
      <c r="HW464" s="34"/>
      <c r="HX464" s="34"/>
      <c r="HY464" s="34"/>
      <c r="HZ464" s="34"/>
      <c r="IA464" s="34"/>
      <c r="IB464" s="34"/>
      <c r="IC464" s="34"/>
      <c r="ID464" s="34"/>
      <c r="IE464" s="34"/>
      <c r="IF464" s="34"/>
      <c r="IG464" s="34"/>
      <c r="IH464" s="34"/>
      <c r="II464" s="34"/>
      <c r="IJ464" s="34"/>
      <c r="IK464" s="34"/>
      <c r="IL464" s="34"/>
      <c r="IM464" s="34"/>
      <c r="IN464" s="34"/>
      <c r="IO464" s="34"/>
      <c r="IP464" s="34"/>
      <c r="IQ464" s="34"/>
      <c r="IR464" s="34"/>
      <c r="IS464" s="34"/>
      <c r="IT464" s="34"/>
      <c r="IU464" s="34"/>
      <c r="IV464" s="34"/>
    </row>
    <row r="465" spans="1:256" s="52" customFormat="1" ht="13.15" customHeight="1">
      <c r="A465" s="54" t="s">
        <v>881</v>
      </c>
      <c r="B465" s="45" t="s">
        <v>882</v>
      </c>
      <c r="C465" s="45" t="s">
        <v>1062</v>
      </c>
      <c r="D465" s="45" t="s">
        <v>883</v>
      </c>
      <c r="E465" s="45" t="s">
        <v>884</v>
      </c>
      <c r="F465" s="45">
        <f t="shared" si="25"/>
        <v>3</v>
      </c>
      <c r="G465" s="45"/>
      <c r="H465" s="45"/>
      <c r="I465" s="45"/>
      <c r="J465" s="45" t="s">
        <v>1241</v>
      </c>
      <c r="K465" s="45"/>
      <c r="X465" s="52" t="s">
        <v>6</v>
      </c>
      <c r="AD465" s="52" t="s">
        <v>6</v>
      </c>
      <c r="AE465" s="52" t="s">
        <v>6</v>
      </c>
      <c r="FC465" s="53">
        <f t="shared" si="26"/>
        <v>3</v>
      </c>
      <c r="FD465" s="36"/>
      <c r="FE465" s="36"/>
      <c r="FF465" s="36"/>
      <c r="FG465" s="36"/>
      <c r="FH465" s="36"/>
      <c r="FI465" s="36"/>
      <c r="FJ465" s="36"/>
      <c r="FK465" s="36"/>
      <c r="FL465" s="36"/>
      <c r="FM465" s="36"/>
      <c r="FN465" s="36"/>
      <c r="FO465" s="36"/>
      <c r="FP465" s="36"/>
      <c r="FQ465" s="36"/>
      <c r="FR465" s="36"/>
      <c r="FS465" s="36"/>
      <c r="FT465" s="36"/>
      <c r="FU465" s="36"/>
      <c r="FV465" s="36"/>
      <c r="FW465" s="36"/>
      <c r="FX465" s="36"/>
      <c r="FY465" s="36"/>
      <c r="FZ465" s="34"/>
      <c r="GA465" s="34"/>
      <c r="GB465" s="34"/>
      <c r="GC465" s="34"/>
      <c r="GD465" s="34"/>
      <c r="GE465" s="34"/>
      <c r="GF465" s="34"/>
      <c r="GG465" s="34"/>
      <c r="GH465" s="34"/>
      <c r="GI465" s="34"/>
      <c r="GJ465" s="34"/>
      <c r="GK465" s="34"/>
      <c r="GL465" s="34"/>
      <c r="GM465" s="34"/>
      <c r="GN465" s="34"/>
      <c r="GO465" s="34"/>
      <c r="GP465" s="34"/>
      <c r="GQ465" s="34"/>
      <c r="GR465" s="34"/>
      <c r="GS465" s="34"/>
      <c r="GT465" s="34"/>
      <c r="GU465" s="34"/>
      <c r="GV465" s="34"/>
      <c r="GW465" s="34"/>
      <c r="GX465" s="34"/>
      <c r="GY465" s="34"/>
      <c r="GZ465" s="34"/>
      <c r="HA465" s="34"/>
      <c r="HB465" s="34"/>
      <c r="HC465" s="34"/>
      <c r="HD465" s="34"/>
      <c r="HE465" s="34"/>
      <c r="HF465" s="34"/>
      <c r="HG465" s="34"/>
      <c r="HH465" s="34"/>
      <c r="HI465" s="34"/>
      <c r="HJ465" s="34"/>
      <c r="HK465" s="34"/>
      <c r="HL465" s="34"/>
      <c r="HM465" s="34"/>
      <c r="HN465" s="34"/>
      <c r="HO465" s="34"/>
      <c r="HP465" s="34"/>
      <c r="HQ465" s="34"/>
      <c r="HR465" s="34"/>
      <c r="HS465" s="34"/>
      <c r="HT465" s="34"/>
      <c r="HU465" s="34"/>
      <c r="HV465" s="34"/>
      <c r="HW465" s="34"/>
      <c r="HX465" s="34"/>
      <c r="HY465" s="34"/>
      <c r="HZ465" s="34"/>
      <c r="IA465" s="34"/>
      <c r="IB465" s="34"/>
      <c r="IC465" s="34"/>
      <c r="ID465" s="34"/>
      <c r="IE465" s="34"/>
      <c r="IF465" s="34"/>
      <c r="IG465" s="34"/>
      <c r="IH465" s="34"/>
      <c r="II465" s="34"/>
      <c r="IJ465" s="34"/>
      <c r="IK465" s="34"/>
      <c r="IL465" s="34"/>
      <c r="IM465" s="34"/>
      <c r="IN465" s="34"/>
      <c r="IO465" s="34"/>
      <c r="IP465" s="34"/>
      <c r="IQ465" s="34"/>
      <c r="IR465" s="34"/>
      <c r="IS465" s="34"/>
      <c r="IT465" s="34"/>
      <c r="IU465" s="34"/>
      <c r="IV465" s="34"/>
    </row>
    <row r="466" spans="1:256" s="52" customFormat="1" ht="13.15" customHeight="1">
      <c r="A466" s="54" t="s">
        <v>2376</v>
      </c>
      <c r="B466" s="45" t="s">
        <v>2377</v>
      </c>
      <c r="C466" s="45" t="s">
        <v>1062</v>
      </c>
      <c r="D466" s="45" t="s">
        <v>14</v>
      </c>
      <c r="E466" s="45"/>
      <c r="F466" s="45">
        <f t="shared" si="25"/>
        <v>3</v>
      </c>
      <c r="G466" s="45">
        <v>1</v>
      </c>
      <c r="H466" s="45"/>
      <c r="I466" s="45"/>
      <c r="J466" s="45" t="s">
        <v>1362</v>
      </c>
      <c r="K466" s="45">
        <v>1</v>
      </c>
      <c r="AD466" s="52" t="s">
        <v>6</v>
      </c>
      <c r="CR466" s="52" t="s">
        <v>6</v>
      </c>
      <c r="EL466" s="52" t="s">
        <v>6</v>
      </c>
      <c r="FC466" s="53">
        <f t="shared" si="26"/>
        <v>3</v>
      </c>
      <c r="FD466" s="36"/>
      <c r="FE466" s="36"/>
      <c r="FF466" s="36"/>
      <c r="FG466" s="36"/>
      <c r="FH466" s="36"/>
      <c r="FI466" s="36"/>
      <c r="FJ466" s="36"/>
      <c r="FK466" s="36"/>
      <c r="FL466" s="36"/>
      <c r="FM466" s="36"/>
      <c r="FN466" s="36"/>
      <c r="FO466" s="36"/>
      <c r="FP466" s="36"/>
      <c r="FQ466" s="36"/>
      <c r="FR466" s="36"/>
      <c r="FS466" s="36"/>
      <c r="FT466" s="36"/>
      <c r="FU466" s="36"/>
      <c r="FV466" s="36"/>
      <c r="FW466" s="36"/>
      <c r="FX466" s="36"/>
      <c r="FY466" s="36"/>
      <c r="FZ466" s="34"/>
      <c r="GA466" s="34"/>
      <c r="GB466" s="34"/>
      <c r="GC466" s="34"/>
      <c r="GD466" s="34"/>
      <c r="GE466" s="34"/>
      <c r="GF466" s="34"/>
      <c r="GG466" s="34"/>
      <c r="GH466" s="34"/>
      <c r="GI466" s="34"/>
      <c r="GJ466" s="34"/>
      <c r="GK466" s="34"/>
      <c r="GL466" s="34"/>
      <c r="GM466" s="34"/>
      <c r="GN466" s="34"/>
      <c r="GO466" s="34"/>
      <c r="GP466" s="34"/>
      <c r="GQ466" s="34"/>
      <c r="GR466" s="34"/>
      <c r="GS466" s="34"/>
      <c r="GT466" s="34"/>
      <c r="GU466" s="34"/>
      <c r="GV466" s="34"/>
      <c r="GW466" s="34"/>
      <c r="GX466" s="34"/>
      <c r="GY466" s="34"/>
      <c r="GZ466" s="34"/>
      <c r="HA466" s="34"/>
      <c r="HB466" s="34"/>
      <c r="HC466" s="34"/>
      <c r="HD466" s="34"/>
      <c r="HE466" s="34"/>
      <c r="HF466" s="34"/>
      <c r="HG466" s="34"/>
      <c r="HH466" s="34"/>
      <c r="HI466" s="34"/>
      <c r="HJ466" s="34"/>
      <c r="HK466" s="34"/>
      <c r="HL466" s="34"/>
      <c r="HM466" s="34"/>
      <c r="HN466" s="34"/>
      <c r="HO466" s="34"/>
      <c r="HP466" s="34"/>
      <c r="HQ466" s="34"/>
      <c r="HR466" s="34"/>
      <c r="HS466" s="34"/>
      <c r="HT466" s="34"/>
      <c r="HU466" s="34"/>
      <c r="HV466" s="34"/>
      <c r="HW466" s="34"/>
      <c r="HX466" s="34"/>
      <c r="HY466" s="34"/>
      <c r="HZ466" s="34"/>
      <c r="IA466" s="34"/>
      <c r="IB466" s="34"/>
      <c r="IC466" s="34"/>
      <c r="ID466" s="34"/>
      <c r="IE466" s="34"/>
      <c r="IF466" s="34"/>
      <c r="IG466" s="34"/>
      <c r="IH466" s="34"/>
      <c r="II466" s="34"/>
      <c r="IJ466" s="34"/>
      <c r="IK466" s="34"/>
      <c r="IL466" s="34"/>
      <c r="IM466" s="34"/>
      <c r="IN466" s="34"/>
      <c r="IO466" s="34"/>
      <c r="IP466" s="34"/>
      <c r="IQ466" s="34"/>
      <c r="IR466" s="34"/>
      <c r="IS466" s="34"/>
      <c r="IT466" s="34"/>
      <c r="IU466" s="34"/>
      <c r="IV466" s="34"/>
    </row>
    <row r="467" spans="1:256" s="52" customFormat="1" ht="13.15" customHeight="1">
      <c r="A467" s="54" t="s">
        <v>2379</v>
      </c>
      <c r="B467" s="45" t="s">
        <v>2380</v>
      </c>
      <c r="C467" s="45" t="s">
        <v>1240</v>
      </c>
      <c r="D467" s="45" t="s">
        <v>14</v>
      </c>
      <c r="E467" s="45"/>
      <c r="F467" s="45">
        <f t="shared" si="25"/>
        <v>7</v>
      </c>
      <c r="G467" s="45">
        <v>1</v>
      </c>
      <c r="H467" s="45"/>
      <c r="I467" s="45" t="s">
        <v>12</v>
      </c>
      <c r="J467" s="45" t="s">
        <v>1063</v>
      </c>
      <c r="K467" s="45">
        <v>5</v>
      </c>
      <c r="AZ467" s="52" t="s">
        <v>6</v>
      </c>
      <c r="BE467" s="52" t="s">
        <v>6</v>
      </c>
      <c r="BK467" s="52">
        <v>0.12</v>
      </c>
      <c r="CU467" s="52">
        <v>0.01</v>
      </c>
      <c r="CV467" s="52">
        <v>0.01</v>
      </c>
      <c r="CW467" s="52" t="s">
        <v>6</v>
      </c>
      <c r="DQ467" s="52" t="s">
        <v>6</v>
      </c>
      <c r="FC467" s="53">
        <f t="shared" si="26"/>
        <v>7</v>
      </c>
      <c r="FD467" s="36"/>
      <c r="FE467" s="36"/>
      <c r="FF467" s="36"/>
      <c r="FG467" s="36"/>
      <c r="FH467" s="36"/>
      <c r="FI467" s="36"/>
      <c r="FJ467" s="36"/>
      <c r="FK467" s="36"/>
      <c r="FL467" s="36"/>
      <c r="FM467" s="36"/>
      <c r="FN467" s="36"/>
      <c r="FO467" s="36"/>
      <c r="FP467" s="36"/>
      <c r="FQ467" s="36"/>
      <c r="FR467" s="36"/>
      <c r="FS467" s="36"/>
      <c r="FT467" s="36"/>
      <c r="FU467" s="36"/>
      <c r="FV467" s="36"/>
      <c r="FW467" s="36"/>
      <c r="FX467" s="36"/>
      <c r="FY467" s="36"/>
      <c r="FZ467" s="34"/>
      <c r="GA467" s="34"/>
      <c r="GB467" s="34"/>
      <c r="GC467" s="34"/>
      <c r="GD467" s="34"/>
      <c r="GE467" s="34"/>
      <c r="GF467" s="34"/>
      <c r="GG467" s="34"/>
      <c r="GH467" s="34"/>
      <c r="GI467" s="34"/>
      <c r="GJ467" s="34"/>
      <c r="GK467" s="34"/>
      <c r="GL467" s="34"/>
      <c r="GM467" s="34"/>
      <c r="GN467" s="34"/>
      <c r="GO467" s="34"/>
      <c r="GP467" s="34"/>
      <c r="GQ467" s="34"/>
      <c r="GR467" s="34"/>
      <c r="GS467" s="34"/>
      <c r="GT467" s="34"/>
      <c r="GU467" s="34"/>
      <c r="GV467" s="34"/>
      <c r="GW467" s="34"/>
      <c r="GX467" s="34"/>
      <c r="GY467" s="34"/>
      <c r="GZ467" s="34"/>
      <c r="HA467" s="34"/>
      <c r="HB467" s="34"/>
      <c r="HC467" s="34"/>
      <c r="HD467" s="34"/>
      <c r="HE467" s="34"/>
      <c r="HF467" s="34"/>
      <c r="HG467" s="34"/>
      <c r="HH467" s="34"/>
      <c r="HI467" s="34"/>
      <c r="HJ467" s="34"/>
      <c r="HK467" s="34"/>
      <c r="HL467" s="34"/>
      <c r="HM467" s="34"/>
      <c r="HN467" s="34"/>
      <c r="HO467" s="34"/>
      <c r="HP467" s="34"/>
      <c r="HQ467" s="34"/>
      <c r="HR467" s="34"/>
      <c r="HS467" s="34"/>
      <c r="HT467" s="34"/>
      <c r="HU467" s="34"/>
      <c r="HV467" s="34"/>
      <c r="HW467" s="34"/>
      <c r="HX467" s="34"/>
      <c r="HY467" s="34"/>
      <c r="HZ467" s="34"/>
      <c r="IA467" s="34"/>
      <c r="IB467" s="34"/>
      <c r="IC467" s="34"/>
      <c r="ID467" s="34"/>
      <c r="IE467" s="34"/>
      <c r="IF467" s="34"/>
      <c r="IG467" s="34"/>
      <c r="IH467" s="34"/>
      <c r="II467" s="34"/>
      <c r="IJ467" s="34"/>
      <c r="IK467" s="34"/>
      <c r="IL467" s="34"/>
      <c r="IM467" s="34"/>
      <c r="IN467" s="34"/>
      <c r="IO467" s="34"/>
      <c r="IP467" s="34"/>
      <c r="IQ467" s="34"/>
      <c r="IR467" s="34"/>
      <c r="IS467" s="34"/>
      <c r="IT467" s="34"/>
      <c r="IU467" s="34"/>
      <c r="IV467" s="34"/>
    </row>
    <row r="468" spans="1:256" s="52" customFormat="1" ht="13.15" customHeight="1">
      <c r="A468" s="54" t="s">
        <v>2429</v>
      </c>
      <c r="B468" s="45" t="s">
        <v>885</v>
      </c>
      <c r="C468" s="45" t="s">
        <v>1432</v>
      </c>
      <c r="D468" s="45" t="s">
        <v>11</v>
      </c>
      <c r="E468" s="45" t="s">
        <v>2381</v>
      </c>
      <c r="F468" s="45">
        <f t="shared" si="25"/>
        <v>24</v>
      </c>
      <c r="G468" s="45"/>
      <c r="H468" s="45" t="s">
        <v>12</v>
      </c>
      <c r="I468" s="45" t="s">
        <v>12</v>
      </c>
      <c r="J468" s="45" t="s">
        <v>1241</v>
      </c>
      <c r="K468" s="45"/>
      <c r="CI468" s="52" t="s">
        <v>6</v>
      </c>
      <c r="CJ468" s="52">
        <v>0.01</v>
      </c>
      <c r="CK468" s="52">
        <v>0.01</v>
      </c>
      <c r="CR468" s="52" t="s">
        <v>6</v>
      </c>
      <c r="CS468" s="52" t="s">
        <v>6</v>
      </c>
      <c r="CU468" s="52" t="s">
        <v>6</v>
      </c>
      <c r="CV468" s="52">
        <v>0.03</v>
      </c>
      <c r="CW468" s="52" t="s">
        <v>6</v>
      </c>
      <c r="CX468" s="52" t="s">
        <v>6</v>
      </c>
      <c r="DA468" s="52" t="s">
        <v>6</v>
      </c>
      <c r="DB468" s="52">
        <v>0.01</v>
      </c>
      <c r="DC468" s="52" t="s">
        <v>6</v>
      </c>
      <c r="DH468" s="52">
        <v>0.01</v>
      </c>
      <c r="DO468" s="52" t="s">
        <v>6</v>
      </c>
      <c r="DS468" s="52" t="s">
        <v>6</v>
      </c>
      <c r="DW468" s="52">
        <v>0.2</v>
      </c>
      <c r="DY468" s="52">
        <v>0.18</v>
      </c>
      <c r="DZ468" s="52">
        <v>0.25</v>
      </c>
      <c r="EA468" s="52" t="s">
        <v>6</v>
      </c>
      <c r="EL468" s="52">
        <v>0.01</v>
      </c>
      <c r="EM468" s="52" t="s">
        <v>6</v>
      </c>
      <c r="ET468" s="52" t="s">
        <v>6</v>
      </c>
      <c r="EZ468" s="52">
        <v>0.03</v>
      </c>
      <c r="FB468" s="52" t="s">
        <v>6</v>
      </c>
      <c r="FC468" s="53">
        <f t="shared" si="26"/>
        <v>24</v>
      </c>
      <c r="FD468" s="36"/>
      <c r="FE468" s="36"/>
      <c r="FF468" s="36"/>
      <c r="FG468" s="36"/>
      <c r="FH468" s="36"/>
      <c r="FI468" s="36"/>
      <c r="FJ468" s="36"/>
      <c r="FK468" s="36"/>
      <c r="FL468" s="36"/>
      <c r="FM468" s="36"/>
      <c r="FN468" s="36"/>
      <c r="FO468" s="36"/>
      <c r="FP468" s="36"/>
      <c r="FQ468" s="36"/>
      <c r="FR468" s="36"/>
      <c r="FS468" s="36"/>
      <c r="FT468" s="36"/>
      <c r="FU468" s="36"/>
      <c r="FV468" s="36"/>
      <c r="FW468" s="36"/>
      <c r="FX468" s="36"/>
      <c r="FY468" s="36"/>
      <c r="FZ468" s="34"/>
      <c r="GA468" s="34"/>
      <c r="GB468" s="34"/>
      <c r="GC468" s="34"/>
      <c r="GD468" s="34"/>
      <c r="GE468" s="34"/>
      <c r="GF468" s="34"/>
      <c r="GG468" s="34"/>
      <c r="GH468" s="34"/>
      <c r="GI468" s="34"/>
      <c r="GJ468" s="34"/>
      <c r="GK468" s="34"/>
      <c r="GL468" s="34"/>
      <c r="GM468" s="34"/>
      <c r="GN468" s="34"/>
      <c r="GO468" s="34"/>
      <c r="GP468" s="34"/>
      <c r="GQ468" s="34"/>
      <c r="GR468" s="34"/>
      <c r="GS468" s="34"/>
      <c r="GT468" s="34"/>
      <c r="GU468" s="34"/>
      <c r="GV468" s="34"/>
      <c r="GW468" s="34"/>
      <c r="GX468" s="34"/>
      <c r="GY468" s="34"/>
      <c r="GZ468" s="34"/>
      <c r="HA468" s="34"/>
      <c r="HB468" s="34"/>
      <c r="HC468" s="34"/>
      <c r="HD468" s="34"/>
      <c r="HE468" s="34"/>
      <c r="HF468" s="34"/>
      <c r="HG468" s="34"/>
      <c r="HH468" s="34"/>
      <c r="HI468" s="34"/>
      <c r="HJ468" s="34"/>
      <c r="HK468" s="34"/>
      <c r="HL468" s="34"/>
      <c r="HM468" s="34"/>
      <c r="HN468" s="34"/>
      <c r="HO468" s="34"/>
      <c r="HP468" s="34"/>
      <c r="HQ468" s="34"/>
      <c r="HR468" s="34"/>
      <c r="HS468" s="34"/>
      <c r="HT468" s="34"/>
      <c r="HU468" s="34"/>
      <c r="HV468" s="34"/>
      <c r="HW468" s="34"/>
      <c r="HX468" s="34"/>
      <c r="HY468" s="34"/>
      <c r="HZ468" s="34"/>
      <c r="IA468" s="34"/>
      <c r="IB468" s="34"/>
      <c r="IC468" s="34"/>
      <c r="ID468" s="34"/>
      <c r="IE468" s="34"/>
      <c r="IF468" s="34"/>
      <c r="IG468" s="34"/>
      <c r="IH468" s="34"/>
      <c r="II468" s="34"/>
      <c r="IJ468" s="34"/>
      <c r="IK468" s="34"/>
      <c r="IL468" s="34"/>
      <c r="IM468" s="34"/>
      <c r="IN468" s="34"/>
      <c r="IO468" s="34"/>
      <c r="IP468" s="34"/>
      <c r="IQ468" s="34"/>
      <c r="IR468" s="34"/>
      <c r="IS468" s="34"/>
      <c r="IT468" s="34"/>
      <c r="IU468" s="34"/>
      <c r="IV468" s="34"/>
    </row>
    <row r="469" spans="1:256" s="52" customFormat="1" ht="13.15" customHeight="1">
      <c r="A469" s="54" t="s">
        <v>2381</v>
      </c>
      <c r="B469" s="45" t="s">
        <v>2382</v>
      </c>
      <c r="C469" s="45" t="s">
        <v>1062</v>
      </c>
      <c r="D469" s="45" t="s">
        <v>471</v>
      </c>
      <c r="E469" s="45"/>
      <c r="F469" s="45">
        <f t="shared" si="25"/>
        <v>1</v>
      </c>
      <c r="G469" s="45"/>
      <c r="H469" s="45"/>
      <c r="I469" s="45"/>
      <c r="J469" s="45" t="s">
        <v>1063</v>
      </c>
      <c r="K469" s="45">
        <v>5</v>
      </c>
      <c r="DF469" s="52" t="s">
        <v>6</v>
      </c>
      <c r="FC469" s="53"/>
      <c r="FD469" s="36"/>
      <c r="FE469" s="36"/>
      <c r="FF469" s="36"/>
      <c r="FG469" s="36"/>
      <c r="FH469" s="36"/>
      <c r="FI469" s="36"/>
      <c r="FJ469" s="36"/>
      <c r="FK469" s="36"/>
      <c r="FL469" s="36"/>
      <c r="FM469" s="36"/>
      <c r="FN469" s="36"/>
      <c r="FO469" s="36"/>
      <c r="FP469" s="36"/>
      <c r="FQ469" s="36"/>
      <c r="FR469" s="36"/>
      <c r="FS469" s="36"/>
      <c r="FT469" s="36"/>
      <c r="FU469" s="36"/>
      <c r="FV469" s="36"/>
      <c r="FW469" s="36"/>
      <c r="FX469" s="36"/>
      <c r="FY469" s="36"/>
      <c r="FZ469" s="34"/>
      <c r="GA469" s="34"/>
      <c r="GB469" s="34"/>
      <c r="GC469" s="34"/>
      <c r="GD469" s="34"/>
      <c r="GE469" s="34"/>
      <c r="GF469" s="34"/>
      <c r="GG469" s="34"/>
      <c r="GH469" s="34"/>
      <c r="GI469" s="34"/>
      <c r="GJ469" s="34"/>
      <c r="GK469" s="34"/>
      <c r="GL469" s="34"/>
      <c r="GM469" s="34"/>
      <c r="GN469" s="34"/>
      <c r="GO469" s="34"/>
      <c r="GP469" s="34"/>
      <c r="GQ469" s="34"/>
      <c r="GR469" s="34"/>
      <c r="GS469" s="34"/>
      <c r="GT469" s="34"/>
      <c r="GU469" s="34"/>
      <c r="GV469" s="34"/>
      <c r="GW469" s="34"/>
      <c r="GX469" s="34"/>
      <c r="GY469" s="34"/>
      <c r="GZ469" s="34"/>
      <c r="HA469" s="34"/>
      <c r="HB469" s="34"/>
      <c r="HC469" s="34"/>
      <c r="HD469" s="34"/>
      <c r="HE469" s="34"/>
      <c r="HF469" s="34"/>
      <c r="HG469" s="34"/>
      <c r="HH469" s="34"/>
      <c r="HI469" s="34"/>
      <c r="HJ469" s="34"/>
      <c r="HK469" s="34"/>
      <c r="HL469" s="34"/>
      <c r="HM469" s="34"/>
      <c r="HN469" s="34"/>
      <c r="HO469" s="34"/>
      <c r="HP469" s="34"/>
      <c r="HQ469" s="34"/>
      <c r="HR469" s="34"/>
      <c r="HS469" s="34"/>
      <c r="HT469" s="34"/>
      <c r="HU469" s="34"/>
      <c r="HV469" s="34"/>
      <c r="HW469" s="34"/>
      <c r="HX469" s="34"/>
      <c r="HY469" s="34"/>
      <c r="HZ469" s="34"/>
      <c r="IA469" s="34"/>
      <c r="IB469" s="34"/>
      <c r="IC469" s="34"/>
      <c r="ID469" s="34"/>
      <c r="IE469" s="34"/>
      <c r="IF469" s="34"/>
      <c r="IG469" s="34"/>
      <c r="IH469" s="34"/>
      <c r="II469" s="34"/>
      <c r="IJ469" s="34"/>
      <c r="IK469" s="34"/>
      <c r="IL469" s="34"/>
      <c r="IM469" s="34"/>
      <c r="IN469" s="34"/>
      <c r="IO469" s="34"/>
      <c r="IP469" s="34"/>
      <c r="IQ469" s="34"/>
      <c r="IR469" s="34"/>
      <c r="IS469" s="34"/>
      <c r="IT469" s="34"/>
      <c r="IU469" s="34"/>
      <c r="IV469" s="34"/>
    </row>
    <row r="470" spans="1:256" ht="13.15" customHeight="1">
      <c r="A470" s="54" t="s">
        <v>2384</v>
      </c>
      <c r="B470" s="45" t="s">
        <v>886</v>
      </c>
      <c r="C470" s="45" t="s">
        <v>1240</v>
      </c>
      <c r="D470" s="45" t="s">
        <v>14</v>
      </c>
      <c r="E470" s="45"/>
      <c r="F470" s="45">
        <f t="shared" si="25"/>
        <v>119</v>
      </c>
      <c r="G470" s="45">
        <v>1</v>
      </c>
      <c r="H470" s="45"/>
      <c r="I470" s="45"/>
      <c r="J470" s="45" t="s">
        <v>1063</v>
      </c>
      <c r="K470" s="45">
        <v>5</v>
      </c>
      <c r="L470" s="52" t="s">
        <v>6</v>
      </c>
      <c r="M470" s="52" t="s">
        <v>6</v>
      </c>
      <c r="N470" s="52" t="s">
        <v>6</v>
      </c>
      <c r="O470" s="52"/>
      <c r="P470" s="52"/>
      <c r="Q470" s="52" t="s">
        <v>6</v>
      </c>
      <c r="R470" s="52" t="s">
        <v>6</v>
      </c>
      <c r="S470" s="52"/>
      <c r="T470" s="52" t="s">
        <v>6</v>
      </c>
      <c r="U470" s="52"/>
      <c r="V470" s="52" t="s">
        <v>6</v>
      </c>
      <c r="W470" s="52" t="s">
        <v>6</v>
      </c>
      <c r="X470" s="52"/>
      <c r="Y470" s="52"/>
      <c r="Z470" s="52"/>
      <c r="AA470" s="52">
        <v>0.01</v>
      </c>
      <c r="AB470" s="52" t="s">
        <v>6</v>
      </c>
      <c r="AC470" s="52" t="s">
        <v>6</v>
      </c>
      <c r="AD470" s="52" t="s">
        <v>6</v>
      </c>
      <c r="AE470" s="52"/>
      <c r="AF470" s="52"/>
      <c r="AG470" s="52" t="s">
        <v>6</v>
      </c>
      <c r="AH470" s="52" t="s">
        <v>6</v>
      </c>
      <c r="AI470" s="52" t="s">
        <v>6</v>
      </c>
      <c r="AJ470" s="52" t="s">
        <v>6</v>
      </c>
      <c r="AK470" s="52" t="s">
        <v>6</v>
      </c>
      <c r="AL470" s="52" t="s">
        <v>6</v>
      </c>
      <c r="AM470" s="52"/>
      <c r="AN470" s="52" t="s">
        <v>6</v>
      </c>
      <c r="AO470" s="52" t="s">
        <v>6</v>
      </c>
      <c r="AP470" s="52"/>
      <c r="AQ470" s="52" t="s">
        <v>6</v>
      </c>
      <c r="AR470" s="52"/>
      <c r="AS470" s="52"/>
      <c r="AT470" s="52"/>
      <c r="AU470" s="52"/>
      <c r="AV470" s="52"/>
      <c r="AW470" s="52" t="s">
        <v>6</v>
      </c>
      <c r="AX470" s="52" t="s">
        <v>6</v>
      </c>
      <c r="AY470" s="52">
        <v>7.0000000000000007E-2</v>
      </c>
      <c r="AZ470" s="52" t="s">
        <v>6</v>
      </c>
      <c r="BA470" s="52">
        <v>0.01</v>
      </c>
      <c r="BB470" s="52" t="s">
        <v>6</v>
      </c>
      <c r="BC470" s="52" t="s">
        <v>6</v>
      </c>
      <c r="BD470" s="52" t="s">
        <v>6</v>
      </c>
      <c r="BE470" s="52" t="s">
        <v>6</v>
      </c>
      <c r="BF470" s="52" t="s">
        <v>6</v>
      </c>
      <c r="BG470" s="52" t="s">
        <v>6</v>
      </c>
      <c r="BH470" s="52" t="s">
        <v>6</v>
      </c>
      <c r="BI470" s="52" t="s">
        <v>6</v>
      </c>
      <c r="BJ470" s="52" t="s">
        <v>6</v>
      </c>
      <c r="BK470" s="52" t="s">
        <v>6</v>
      </c>
      <c r="BL470" s="52" t="s">
        <v>6</v>
      </c>
      <c r="BM470" s="52" t="s">
        <v>6</v>
      </c>
      <c r="BN470" s="52" t="s">
        <v>6</v>
      </c>
      <c r="BO470" s="52" t="s">
        <v>6</v>
      </c>
      <c r="BP470" s="52"/>
      <c r="BQ470" s="52"/>
      <c r="BR470" s="52"/>
      <c r="BS470" s="52"/>
      <c r="BT470" s="52"/>
      <c r="BU470" s="52">
        <v>0.01</v>
      </c>
      <c r="BV470" s="52">
        <v>5.0000000000000001E-3</v>
      </c>
      <c r="BW470" s="52" t="s">
        <v>6</v>
      </c>
      <c r="BX470" s="52" t="s">
        <v>6</v>
      </c>
      <c r="BY470" s="52" t="s">
        <v>6</v>
      </c>
      <c r="BZ470" s="52" t="s">
        <v>6</v>
      </c>
      <c r="CA470" s="52" t="s">
        <v>6</v>
      </c>
      <c r="CB470" s="52"/>
      <c r="CC470" s="52"/>
      <c r="CD470" s="52"/>
      <c r="CE470" s="52"/>
      <c r="CF470" s="52" t="s">
        <v>6</v>
      </c>
      <c r="CG470" s="52" t="s">
        <v>6</v>
      </c>
      <c r="CH470" s="52" t="s">
        <v>6</v>
      </c>
      <c r="CI470" s="52" t="s">
        <v>6</v>
      </c>
      <c r="CJ470" s="52">
        <v>0.01</v>
      </c>
      <c r="CK470" s="52"/>
      <c r="CL470" s="52" t="s">
        <v>6</v>
      </c>
      <c r="CM470" s="52">
        <v>0.01</v>
      </c>
      <c r="CN470" s="52" t="s">
        <v>6</v>
      </c>
      <c r="CO470" s="52" t="s">
        <v>6</v>
      </c>
      <c r="CP470" s="52" t="s">
        <v>6</v>
      </c>
      <c r="CQ470" s="52" t="s">
        <v>6</v>
      </c>
      <c r="CR470" s="52" t="s">
        <v>6</v>
      </c>
      <c r="CS470" s="52">
        <v>0.03</v>
      </c>
      <c r="CT470" s="52">
        <v>0.01</v>
      </c>
      <c r="CU470" s="52" t="s">
        <v>6</v>
      </c>
      <c r="CV470" s="52">
        <v>0.01</v>
      </c>
      <c r="CW470" s="52">
        <v>0.02</v>
      </c>
      <c r="CX470" s="52" t="s">
        <v>6</v>
      </c>
      <c r="CY470" s="52">
        <v>0.01</v>
      </c>
      <c r="CZ470" s="52" t="s">
        <v>6</v>
      </c>
      <c r="DA470" s="52" t="s">
        <v>6</v>
      </c>
      <c r="DB470" s="52"/>
      <c r="DC470" s="52">
        <v>0.02</v>
      </c>
      <c r="DD470" s="52" t="s">
        <v>6</v>
      </c>
      <c r="DE470" s="52">
        <v>0.05</v>
      </c>
      <c r="DF470" s="52">
        <v>0.02</v>
      </c>
      <c r="DG470" s="52" t="s">
        <v>6</v>
      </c>
      <c r="DH470" s="52">
        <v>0.01</v>
      </c>
      <c r="DI470" s="52">
        <v>0.01</v>
      </c>
      <c r="DJ470" s="52" t="s">
        <v>6</v>
      </c>
      <c r="DK470" s="52" t="s">
        <v>6</v>
      </c>
      <c r="DL470" s="52" t="s">
        <v>6</v>
      </c>
      <c r="DM470" s="52">
        <v>0.01</v>
      </c>
      <c r="DN470" s="52" t="s">
        <v>6</v>
      </c>
      <c r="DO470" s="52" t="s">
        <v>6</v>
      </c>
      <c r="DP470" s="52" t="s">
        <v>6</v>
      </c>
      <c r="DQ470" s="52" t="s">
        <v>6</v>
      </c>
      <c r="DR470" s="52" t="s">
        <v>6</v>
      </c>
      <c r="DS470" s="52" t="s">
        <v>6</v>
      </c>
      <c r="DT470" s="52">
        <v>0.01</v>
      </c>
      <c r="DU470" s="52" t="s">
        <v>6</v>
      </c>
      <c r="DV470" s="52" t="s">
        <v>6</v>
      </c>
      <c r="DW470" s="52" t="s">
        <v>6</v>
      </c>
      <c r="DX470" s="52" t="s">
        <v>6</v>
      </c>
      <c r="DY470" s="52" t="s">
        <v>6</v>
      </c>
      <c r="DZ470" s="52"/>
      <c r="EA470" s="52" t="s">
        <v>6</v>
      </c>
      <c r="EB470" s="52" t="s">
        <v>6</v>
      </c>
      <c r="EC470" s="52">
        <v>0.01</v>
      </c>
      <c r="ED470" s="52" t="s">
        <v>6</v>
      </c>
      <c r="EE470" s="52" t="s">
        <v>6</v>
      </c>
      <c r="EF470" s="52">
        <v>0.02</v>
      </c>
      <c r="EG470" s="52" t="s">
        <v>6</v>
      </c>
      <c r="EH470" s="52">
        <v>0.01</v>
      </c>
      <c r="EI470" s="52" t="s">
        <v>6</v>
      </c>
      <c r="EJ470" s="52" t="s">
        <v>6</v>
      </c>
      <c r="EK470" s="52" t="s">
        <v>6</v>
      </c>
      <c r="EL470" s="52">
        <v>0.01</v>
      </c>
      <c r="EM470" s="52" t="s">
        <v>6</v>
      </c>
      <c r="EN470" s="52">
        <v>0.01</v>
      </c>
      <c r="EO470" s="52" t="s">
        <v>6</v>
      </c>
      <c r="EP470" s="52" t="s">
        <v>6</v>
      </c>
      <c r="EQ470" s="52" t="s">
        <v>6</v>
      </c>
      <c r="ER470" s="52">
        <v>0.02</v>
      </c>
      <c r="ES470" s="52">
        <v>0.02</v>
      </c>
      <c r="ET470" s="52" t="s">
        <v>6</v>
      </c>
      <c r="EU470" s="52" t="s">
        <v>6</v>
      </c>
      <c r="EV470" s="52">
        <v>0.01</v>
      </c>
      <c r="EW470" s="52">
        <v>0.01</v>
      </c>
      <c r="EX470" s="52" t="s">
        <v>6</v>
      </c>
      <c r="EY470" s="52" t="s">
        <v>6</v>
      </c>
      <c r="EZ470" s="52" t="s">
        <v>6</v>
      </c>
      <c r="FA470" s="52" t="s">
        <v>6</v>
      </c>
      <c r="FB470" s="52" t="s">
        <v>6</v>
      </c>
      <c r="FC470" s="53">
        <f t="shared" ref="FC470:FC484" si="27">COUNTA(L470:FB470)</f>
        <v>119</v>
      </c>
      <c r="FD470" s="36"/>
      <c r="FE470" s="36"/>
      <c r="FF470" s="36"/>
      <c r="FG470" s="36"/>
      <c r="FH470" s="36"/>
      <c r="FI470" s="36"/>
      <c r="FJ470" s="36"/>
      <c r="FK470" s="36"/>
      <c r="FL470" s="36"/>
      <c r="FM470" s="36"/>
      <c r="FN470" s="36"/>
      <c r="FO470" s="36"/>
      <c r="FP470" s="36"/>
      <c r="FQ470" s="36"/>
      <c r="FR470" s="36"/>
      <c r="FS470" s="36"/>
      <c r="FT470" s="36"/>
      <c r="FU470" s="36"/>
      <c r="FV470" s="36"/>
      <c r="FW470" s="36"/>
      <c r="FX470" s="36"/>
      <c r="FY470" s="36"/>
    </row>
    <row r="471" spans="1:256" s="52" customFormat="1" ht="13.15" customHeight="1">
      <c r="A471" s="54" t="s">
        <v>2386</v>
      </c>
      <c r="B471" s="45" t="s">
        <v>2388</v>
      </c>
      <c r="C471" s="45" t="s">
        <v>1062</v>
      </c>
      <c r="D471" s="45" t="s">
        <v>887</v>
      </c>
      <c r="E471" s="45" t="s">
        <v>888</v>
      </c>
      <c r="F471" s="45">
        <f t="shared" si="25"/>
        <v>69</v>
      </c>
      <c r="G471" s="45">
        <v>1</v>
      </c>
      <c r="H471" s="45"/>
      <c r="I471" s="45" t="s">
        <v>12</v>
      </c>
      <c r="J471" s="45" t="s">
        <v>41</v>
      </c>
      <c r="K471" s="45">
        <v>3</v>
      </c>
      <c r="O471" s="52" t="s">
        <v>6</v>
      </c>
      <c r="P471" s="52" t="s">
        <v>6</v>
      </c>
      <c r="R471" s="52" t="s">
        <v>6</v>
      </c>
      <c r="X471" s="52" t="s">
        <v>6</v>
      </c>
      <c r="Y471" s="52" t="s">
        <v>6</v>
      </c>
      <c r="AA471" s="52" t="s">
        <v>6</v>
      </c>
      <c r="AB471" s="52" t="s">
        <v>6</v>
      </c>
      <c r="AD471" s="52" t="s">
        <v>6</v>
      </c>
      <c r="AE471" s="52" t="s">
        <v>6</v>
      </c>
      <c r="AG471" s="52">
        <v>0.01</v>
      </c>
      <c r="AH471" s="52" t="s">
        <v>6</v>
      </c>
      <c r="AI471" s="52" t="s">
        <v>6</v>
      </c>
      <c r="AJ471" s="52" t="s">
        <v>6</v>
      </c>
      <c r="AK471" s="52">
        <v>0.05</v>
      </c>
      <c r="AL471" s="52" t="s">
        <v>6</v>
      </c>
      <c r="AQ471" s="52" t="s">
        <v>6</v>
      </c>
      <c r="AS471" s="52" t="s">
        <v>6</v>
      </c>
      <c r="AT471" s="52" t="s">
        <v>6</v>
      </c>
      <c r="AU471" s="52" t="s">
        <v>6</v>
      </c>
      <c r="AV471" s="52" t="s">
        <v>6</v>
      </c>
      <c r="AW471" s="52">
        <v>0.02</v>
      </c>
      <c r="AX471" s="52" t="s">
        <v>6</v>
      </c>
      <c r="AY471" s="52" t="s">
        <v>6</v>
      </c>
      <c r="BA471" s="52">
        <v>0.01</v>
      </c>
      <c r="BC471" s="52" t="s">
        <v>6</v>
      </c>
      <c r="BE471" s="52" t="s">
        <v>6</v>
      </c>
      <c r="BF471" s="52" t="s">
        <v>6</v>
      </c>
      <c r="BG471" s="52">
        <v>0.05</v>
      </c>
      <c r="BH471" s="52" t="s">
        <v>6</v>
      </c>
      <c r="BK471" s="52" t="s">
        <v>6</v>
      </c>
      <c r="BM471" s="52" t="s">
        <v>6</v>
      </c>
      <c r="BP471" s="52" t="s">
        <v>6</v>
      </c>
      <c r="BT471" s="52">
        <v>5.0000000000000001E-3</v>
      </c>
      <c r="CC471" s="52" t="s">
        <v>6</v>
      </c>
      <c r="CF471" s="52">
        <v>0.02</v>
      </c>
      <c r="CG471" s="52" t="s">
        <v>6</v>
      </c>
      <c r="CO471" s="52" t="s">
        <v>6</v>
      </c>
      <c r="CP471" s="52" t="s">
        <v>6</v>
      </c>
      <c r="CQ471" s="52" t="s">
        <v>6</v>
      </c>
      <c r="CT471" s="52" t="s">
        <v>6</v>
      </c>
      <c r="CW471" s="52" t="s">
        <v>6</v>
      </c>
      <c r="CX471" s="52" t="s">
        <v>6</v>
      </c>
      <c r="CY471" s="52">
        <v>0.1</v>
      </c>
      <c r="CZ471" s="52" t="s">
        <v>6</v>
      </c>
      <c r="DG471" s="52" t="s">
        <v>6</v>
      </c>
      <c r="DH471" s="52" t="s">
        <v>6</v>
      </c>
      <c r="DJ471" s="52" t="s">
        <v>6</v>
      </c>
      <c r="DK471" s="52" t="s">
        <v>6</v>
      </c>
      <c r="DL471" s="52" t="s">
        <v>6</v>
      </c>
      <c r="DN471" s="52" t="s">
        <v>6</v>
      </c>
      <c r="DR471" s="52">
        <v>0.01</v>
      </c>
      <c r="DS471" s="52" t="s">
        <v>6</v>
      </c>
      <c r="DU471" s="52">
        <v>0.01</v>
      </c>
      <c r="DV471" s="52" t="s">
        <v>6</v>
      </c>
      <c r="DY471" s="52" t="s">
        <v>6</v>
      </c>
      <c r="DZ471" s="52" t="s">
        <v>6</v>
      </c>
      <c r="EA471" s="52" t="s">
        <v>6</v>
      </c>
      <c r="EC471" s="52" t="s">
        <v>6</v>
      </c>
      <c r="ED471" s="52" t="s">
        <v>6</v>
      </c>
      <c r="EH471" s="52" t="s">
        <v>6</v>
      </c>
      <c r="EI471" s="52" t="s">
        <v>6</v>
      </c>
      <c r="EJ471" s="52" t="s">
        <v>6</v>
      </c>
      <c r="EK471" s="52" t="s">
        <v>6</v>
      </c>
      <c r="EL471" s="52" t="s">
        <v>6</v>
      </c>
      <c r="EM471" s="52">
        <v>0.01</v>
      </c>
      <c r="EN471" s="52" t="s">
        <v>6</v>
      </c>
      <c r="EO471" s="52" t="s">
        <v>6</v>
      </c>
      <c r="EV471" s="52" t="s">
        <v>6</v>
      </c>
      <c r="FA471" s="52" t="s">
        <v>6</v>
      </c>
      <c r="FC471" s="53">
        <f t="shared" si="27"/>
        <v>69</v>
      </c>
      <c r="FD471" s="36"/>
      <c r="FE471" s="36"/>
      <c r="FF471" s="36"/>
      <c r="FG471" s="36"/>
      <c r="FH471" s="36"/>
      <c r="FI471" s="36"/>
      <c r="FJ471" s="36"/>
      <c r="FK471" s="36"/>
      <c r="FL471" s="36"/>
      <c r="FM471" s="36"/>
      <c r="FN471" s="36"/>
      <c r="FO471" s="36"/>
      <c r="FP471" s="36"/>
      <c r="FQ471" s="36"/>
      <c r="FR471" s="36"/>
      <c r="FS471" s="36"/>
      <c r="FT471" s="36"/>
      <c r="FU471" s="36"/>
      <c r="FV471" s="36"/>
      <c r="FW471" s="36"/>
      <c r="FX471" s="36"/>
      <c r="FY471" s="36"/>
      <c r="FZ471" s="34"/>
      <c r="GA471" s="34"/>
      <c r="GB471" s="34"/>
      <c r="GC471" s="34"/>
      <c r="GD471" s="34"/>
      <c r="GE471" s="34"/>
      <c r="GF471" s="34"/>
      <c r="GG471" s="34"/>
      <c r="GH471" s="34"/>
      <c r="GI471" s="34"/>
      <c r="GJ471" s="34"/>
      <c r="GK471" s="34"/>
      <c r="GL471" s="34"/>
      <c r="GM471" s="34"/>
      <c r="GN471" s="34"/>
      <c r="GO471" s="34"/>
      <c r="GP471" s="34"/>
      <c r="GQ471" s="34"/>
      <c r="GR471" s="34"/>
      <c r="GS471" s="34"/>
      <c r="GT471" s="34"/>
      <c r="GU471" s="34"/>
      <c r="GV471" s="34"/>
      <c r="GW471" s="34"/>
      <c r="GX471" s="34"/>
      <c r="GY471" s="34"/>
      <c r="GZ471" s="34"/>
      <c r="HA471" s="34"/>
      <c r="HB471" s="34"/>
      <c r="HC471" s="34"/>
      <c r="HD471" s="34"/>
      <c r="HE471" s="34"/>
      <c r="HF471" s="34"/>
      <c r="HG471" s="34"/>
      <c r="HH471" s="34"/>
      <c r="HI471" s="34"/>
      <c r="HJ471" s="34"/>
      <c r="HK471" s="34"/>
      <c r="HL471" s="34"/>
      <c r="HM471" s="34"/>
      <c r="HN471" s="34"/>
      <c r="HO471" s="34"/>
      <c r="HP471" s="34"/>
      <c r="HQ471" s="34"/>
      <c r="HR471" s="34"/>
      <c r="HS471" s="34"/>
      <c r="HT471" s="34"/>
      <c r="HU471" s="34"/>
      <c r="HV471" s="34"/>
      <c r="HW471" s="34"/>
      <c r="HX471" s="34"/>
      <c r="HY471" s="34"/>
      <c r="HZ471" s="34"/>
      <c r="IA471" s="34"/>
      <c r="IB471" s="34"/>
      <c r="IC471" s="34"/>
      <c r="ID471" s="34"/>
      <c r="IE471" s="34"/>
      <c r="IF471" s="34"/>
      <c r="IG471" s="34"/>
      <c r="IH471" s="34"/>
      <c r="II471" s="34"/>
      <c r="IJ471" s="34"/>
      <c r="IK471" s="34"/>
      <c r="IL471" s="34"/>
      <c r="IM471" s="34"/>
      <c r="IN471" s="34"/>
      <c r="IO471" s="34"/>
      <c r="IP471" s="34"/>
      <c r="IQ471" s="34"/>
      <c r="IR471" s="34"/>
      <c r="IS471" s="34"/>
      <c r="IT471" s="34"/>
      <c r="IU471" s="34"/>
      <c r="IV471" s="34"/>
    </row>
    <row r="472" spans="1:256" s="52" customFormat="1" ht="13.15" customHeight="1">
      <c r="A472" s="54" t="s">
        <v>2389</v>
      </c>
      <c r="B472" s="45" t="s">
        <v>889</v>
      </c>
      <c r="C472" s="45" t="s">
        <v>1062</v>
      </c>
      <c r="D472" s="45" t="s">
        <v>14</v>
      </c>
      <c r="E472" s="45" t="s">
        <v>890</v>
      </c>
      <c r="F472" s="45">
        <f t="shared" si="25"/>
        <v>7</v>
      </c>
      <c r="G472" s="45">
        <v>1</v>
      </c>
      <c r="H472" s="45"/>
      <c r="I472" s="45"/>
      <c r="J472" s="45" t="s">
        <v>1362</v>
      </c>
      <c r="K472" s="45">
        <v>1</v>
      </c>
      <c r="L472" s="52" t="s">
        <v>6</v>
      </c>
      <c r="N472" s="52" t="s">
        <v>6</v>
      </c>
      <c r="Y472" s="52" t="s">
        <v>6</v>
      </c>
      <c r="CA472" s="52">
        <v>0.01</v>
      </c>
      <c r="CV472" s="52" t="s">
        <v>6</v>
      </c>
      <c r="CW472" s="52" t="s">
        <v>6</v>
      </c>
      <c r="DJ472" s="52" t="s">
        <v>6</v>
      </c>
      <c r="FC472" s="53">
        <f t="shared" si="27"/>
        <v>7</v>
      </c>
      <c r="FD472" s="36"/>
      <c r="FE472" s="36"/>
      <c r="FF472" s="36"/>
      <c r="FG472" s="36"/>
      <c r="FH472" s="36"/>
      <c r="FI472" s="36"/>
      <c r="FJ472" s="36"/>
      <c r="FK472" s="36"/>
      <c r="FL472" s="36"/>
      <c r="FM472" s="36"/>
      <c r="FN472" s="36"/>
      <c r="FO472" s="36"/>
      <c r="FP472" s="36"/>
      <c r="FQ472" s="36"/>
      <c r="FR472" s="36"/>
      <c r="FS472" s="36"/>
      <c r="FT472" s="36"/>
      <c r="FU472" s="36"/>
      <c r="FV472" s="36"/>
      <c r="FW472" s="36"/>
      <c r="FX472" s="36"/>
      <c r="FY472" s="36"/>
      <c r="FZ472" s="34"/>
      <c r="GA472" s="34"/>
      <c r="GB472" s="34"/>
      <c r="GC472" s="34"/>
      <c r="GD472" s="34"/>
      <c r="GE472" s="34"/>
      <c r="GF472" s="34"/>
      <c r="GG472" s="34"/>
      <c r="GH472" s="34"/>
      <c r="GI472" s="34"/>
      <c r="GJ472" s="34"/>
      <c r="GK472" s="34"/>
      <c r="GL472" s="34"/>
      <c r="GM472" s="34"/>
      <c r="GN472" s="34"/>
      <c r="GO472" s="34"/>
      <c r="GP472" s="34"/>
      <c r="GQ472" s="34"/>
      <c r="GR472" s="34"/>
      <c r="GS472" s="34"/>
      <c r="GT472" s="34"/>
      <c r="GU472" s="34"/>
      <c r="GV472" s="34"/>
      <c r="GW472" s="34"/>
      <c r="GX472" s="34"/>
      <c r="GY472" s="34"/>
      <c r="GZ472" s="34"/>
      <c r="HA472" s="34"/>
      <c r="HB472" s="34"/>
      <c r="HC472" s="34"/>
      <c r="HD472" s="34"/>
      <c r="HE472" s="34"/>
      <c r="HF472" s="34"/>
      <c r="HG472" s="34"/>
      <c r="HH472" s="34"/>
      <c r="HI472" s="34"/>
      <c r="HJ472" s="34"/>
      <c r="HK472" s="34"/>
      <c r="HL472" s="34"/>
      <c r="HM472" s="34"/>
      <c r="HN472" s="34"/>
      <c r="HO472" s="34"/>
      <c r="HP472" s="34"/>
      <c r="HQ472" s="34"/>
      <c r="HR472" s="34"/>
      <c r="HS472" s="34"/>
      <c r="HT472" s="34"/>
      <c r="HU472" s="34"/>
      <c r="HV472" s="34"/>
      <c r="HW472" s="34"/>
      <c r="HX472" s="34"/>
      <c r="HY472" s="34"/>
      <c r="HZ472" s="34"/>
      <c r="IA472" s="34"/>
      <c r="IB472" s="34"/>
      <c r="IC472" s="34"/>
      <c r="ID472" s="34"/>
      <c r="IE472" s="34"/>
      <c r="IF472" s="34"/>
      <c r="IG472" s="34"/>
      <c r="IH472" s="34"/>
      <c r="II472" s="34"/>
      <c r="IJ472" s="34"/>
      <c r="IK472" s="34"/>
      <c r="IL472" s="34"/>
      <c r="IM472" s="34"/>
      <c r="IN472" s="34"/>
      <c r="IO472" s="34"/>
      <c r="IP472" s="34"/>
      <c r="IQ472" s="34"/>
      <c r="IR472" s="34"/>
      <c r="IS472" s="34"/>
      <c r="IT472" s="34"/>
      <c r="IU472" s="34"/>
      <c r="IV472" s="34"/>
    </row>
    <row r="473" spans="1:256" s="52" customFormat="1" ht="13.15" customHeight="1">
      <c r="A473" s="54" t="s">
        <v>2391</v>
      </c>
      <c r="B473" s="45" t="s">
        <v>2392</v>
      </c>
      <c r="C473" s="45" t="s">
        <v>1240</v>
      </c>
      <c r="D473" s="45" t="s">
        <v>14</v>
      </c>
      <c r="E473" s="45" t="s">
        <v>891</v>
      </c>
      <c r="F473" s="45">
        <f t="shared" si="25"/>
        <v>4</v>
      </c>
      <c r="G473" s="45"/>
      <c r="H473" s="45"/>
      <c r="I473" s="45"/>
      <c r="J473" s="45" t="s">
        <v>1241</v>
      </c>
      <c r="K473" s="45"/>
      <c r="R473" s="52" t="s">
        <v>6</v>
      </c>
      <c r="AA473" s="52" t="s">
        <v>6</v>
      </c>
      <c r="CR473" s="52" t="s">
        <v>6</v>
      </c>
      <c r="CS473" s="52" t="s">
        <v>6</v>
      </c>
      <c r="FC473" s="53">
        <f t="shared" si="27"/>
        <v>4</v>
      </c>
      <c r="FD473" s="36"/>
      <c r="FE473" s="36"/>
      <c r="FF473" s="36"/>
      <c r="FG473" s="36"/>
      <c r="FH473" s="36"/>
      <c r="FI473" s="36"/>
      <c r="FJ473" s="36"/>
      <c r="FK473" s="36"/>
      <c r="FL473" s="36"/>
      <c r="FM473" s="36"/>
      <c r="FN473" s="36"/>
      <c r="FO473" s="36"/>
      <c r="FP473" s="36"/>
      <c r="FQ473" s="36"/>
      <c r="FR473" s="36"/>
      <c r="FS473" s="36"/>
      <c r="FT473" s="36"/>
      <c r="FU473" s="36"/>
      <c r="FV473" s="36"/>
      <c r="FW473" s="36"/>
      <c r="FX473" s="36"/>
      <c r="FY473" s="36"/>
      <c r="FZ473" s="34"/>
      <c r="GA473" s="34"/>
      <c r="GB473" s="34"/>
      <c r="GC473" s="34"/>
      <c r="GD473" s="34"/>
      <c r="GE473" s="34"/>
      <c r="GF473" s="34"/>
      <c r="GG473" s="34"/>
      <c r="GH473" s="34"/>
      <c r="GI473" s="34"/>
      <c r="GJ473" s="34"/>
      <c r="GK473" s="34"/>
      <c r="GL473" s="34"/>
      <c r="GM473" s="34"/>
      <c r="GN473" s="34"/>
      <c r="GO473" s="34"/>
      <c r="GP473" s="34"/>
      <c r="GQ473" s="34"/>
      <c r="GR473" s="34"/>
      <c r="GS473" s="34"/>
      <c r="GT473" s="34"/>
      <c r="GU473" s="34"/>
      <c r="GV473" s="34"/>
      <c r="GW473" s="34"/>
      <c r="GX473" s="34"/>
      <c r="GY473" s="34"/>
      <c r="GZ473" s="34"/>
      <c r="HA473" s="34"/>
      <c r="HB473" s="34"/>
      <c r="HC473" s="34"/>
      <c r="HD473" s="34"/>
      <c r="HE473" s="34"/>
      <c r="HF473" s="34"/>
      <c r="HG473" s="34"/>
      <c r="HH473" s="34"/>
      <c r="HI473" s="34"/>
      <c r="HJ473" s="34"/>
      <c r="HK473" s="34"/>
      <c r="HL473" s="34"/>
      <c r="HM473" s="34"/>
      <c r="HN473" s="34"/>
      <c r="HO473" s="34"/>
      <c r="HP473" s="34"/>
      <c r="HQ473" s="34"/>
      <c r="HR473" s="34"/>
      <c r="HS473" s="34"/>
      <c r="HT473" s="34"/>
      <c r="HU473" s="34"/>
      <c r="HV473" s="34"/>
      <c r="HW473" s="34"/>
      <c r="HX473" s="34"/>
      <c r="HY473" s="34"/>
      <c r="HZ473" s="34"/>
      <c r="IA473" s="34"/>
      <c r="IB473" s="34"/>
      <c r="IC473" s="34"/>
      <c r="ID473" s="34"/>
      <c r="IE473" s="34"/>
      <c r="IF473" s="34"/>
      <c r="IG473" s="34"/>
      <c r="IH473" s="34"/>
      <c r="II473" s="34"/>
      <c r="IJ473" s="34"/>
      <c r="IK473" s="34"/>
      <c r="IL473" s="34"/>
      <c r="IM473" s="34"/>
      <c r="IN473" s="34"/>
      <c r="IO473" s="34"/>
      <c r="IP473" s="34"/>
      <c r="IQ473" s="34"/>
      <c r="IR473" s="34"/>
      <c r="IS473" s="34"/>
      <c r="IT473" s="34"/>
      <c r="IU473" s="34"/>
      <c r="IV473" s="34"/>
    </row>
    <row r="474" spans="1:256" ht="13.15" customHeight="1">
      <c r="A474" s="54" t="s">
        <v>892</v>
      </c>
      <c r="B474" s="45" t="s">
        <v>893</v>
      </c>
      <c r="C474" s="45"/>
      <c r="D474" s="45"/>
      <c r="E474" s="45"/>
      <c r="F474" s="45">
        <f t="shared" si="25"/>
        <v>4</v>
      </c>
      <c r="G474" s="45"/>
      <c r="H474" s="45"/>
      <c r="I474" s="45"/>
      <c r="J474" s="45" t="s">
        <v>1241</v>
      </c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 t="s">
        <v>6</v>
      </c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 t="s">
        <v>6</v>
      </c>
      <c r="AI474" s="45" t="s">
        <v>6</v>
      </c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 t="s">
        <v>6</v>
      </c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52"/>
      <c r="CG474" s="52"/>
      <c r="CH474" s="52"/>
      <c r="CI474" s="52"/>
      <c r="CJ474" s="51"/>
      <c r="CK474" s="51"/>
      <c r="CL474" s="51"/>
      <c r="CM474" s="51"/>
      <c r="CN474" s="51"/>
      <c r="CO474" s="51"/>
      <c r="CP474" s="51"/>
      <c r="CQ474" s="51"/>
      <c r="CR474" s="51"/>
      <c r="CS474" s="51"/>
      <c r="CT474" s="51"/>
      <c r="CU474" s="51"/>
      <c r="CV474" s="51"/>
      <c r="CW474" s="51"/>
      <c r="CX474" s="51"/>
      <c r="CY474" s="51"/>
      <c r="CZ474" s="51"/>
      <c r="DA474" s="51"/>
      <c r="DB474" s="51"/>
      <c r="DC474" s="51"/>
      <c r="DD474" s="51"/>
      <c r="DE474" s="51"/>
      <c r="DF474" s="51"/>
      <c r="DG474" s="51"/>
      <c r="DH474" s="51"/>
      <c r="DI474" s="51"/>
      <c r="DJ474" s="51"/>
      <c r="DK474" s="51"/>
      <c r="DL474" s="51"/>
      <c r="DM474" s="51"/>
      <c r="DN474" s="51"/>
      <c r="DO474" s="52"/>
      <c r="DP474" s="52"/>
      <c r="DQ474" s="52"/>
      <c r="DR474" s="52"/>
      <c r="DS474" s="52"/>
      <c r="DT474" s="52"/>
      <c r="DU474" s="52"/>
      <c r="DV474" s="52"/>
      <c r="DW474" s="52"/>
      <c r="DX474" s="52"/>
      <c r="DY474" s="52"/>
      <c r="DZ474" s="52"/>
      <c r="EA474" s="52"/>
      <c r="EB474" s="52"/>
      <c r="EC474" s="52"/>
      <c r="ED474" s="52"/>
      <c r="EE474" s="52"/>
      <c r="EF474" s="52"/>
      <c r="EG474" s="52"/>
      <c r="EH474" s="52"/>
      <c r="EI474" s="52"/>
      <c r="EJ474" s="52"/>
      <c r="EK474" s="52"/>
      <c r="EL474" s="52"/>
      <c r="EM474" s="52"/>
      <c r="EN474" s="52"/>
      <c r="EO474" s="52"/>
      <c r="EP474" s="52"/>
      <c r="EQ474" s="52"/>
      <c r="ER474" s="52"/>
      <c r="ES474" s="52"/>
      <c r="ET474" s="52"/>
      <c r="EU474" s="52"/>
      <c r="EV474" s="52"/>
      <c r="EW474" s="52"/>
      <c r="EX474" s="52"/>
      <c r="EY474" s="52"/>
      <c r="EZ474" s="52"/>
      <c r="FA474" s="52"/>
      <c r="FB474" s="52"/>
      <c r="FC474" s="53">
        <f t="shared" si="27"/>
        <v>4</v>
      </c>
      <c r="FD474" s="36"/>
      <c r="FE474" s="36"/>
      <c r="FF474" s="36"/>
      <c r="FG474" s="36"/>
      <c r="FH474" s="36"/>
      <c r="FI474" s="36"/>
      <c r="FJ474" s="36"/>
      <c r="FK474" s="36"/>
      <c r="FL474" s="36"/>
      <c r="FM474" s="36"/>
      <c r="FN474" s="36"/>
      <c r="FO474" s="36"/>
      <c r="FP474" s="36"/>
      <c r="FQ474" s="36"/>
      <c r="FR474" s="36"/>
      <c r="FS474" s="36"/>
      <c r="FT474" s="36"/>
      <c r="FU474" s="36"/>
      <c r="FV474" s="36"/>
      <c r="FW474" s="36"/>
      <c r="FX474" s="36"/>
      <c r="FY474" s="36"/>
    </row>
    <row r="475" spans="1:256" s="52" customFormat="1" ht="13.15" customHeight="1">
      <c r="A475" s="54" t="s">
        <v>2393</v>
      </c>
      <c r="B475" s="45" t="s">
        <v>894</v>
      </c>
      <c r="C475" s="45" t="s">
        <v>1062</v>
      </c>
      <c r="D475" s="45" t="s">
        <v>1058</v>
      </c>
      <c r="E475" s="45"/>
      <c r="F475" s="45">
        <f t="shared" si="25"/>
        <v>11</v>
      </c>
      <c r="G475" s="45"/>
      <c r="H475" s="45"/>
      <c r="I475" s="45"/>
      <c r="J475" s="45" t="s">
        <v>1063</v>
      </c>
      <c r="K475" s="45">
        <v>5</v>
      </c>
      <c r="BW475" s="52" t="s">
        <v>6</v>
      </c>
      <c r="BY475" s="52" t="s">
        <v>6</v>
      </c>
      <c r="CF475" s="52" t="s">
        <v>6</v>
      </c>
      <c r="CP475" s="52" t="s">
        <v>6</v>
      </c>
      <c r="CU475" s="52" t="s">
        <v>6</v>
      </c>
      <c r="DQ475" s="52" t="s">
        <v>6</v>
      </c>
      <c r="DR475" s="52" t="s">
        <v>6</v>
      </c>
      <c r="DT475" s="52" t="s">
        <v>6</v>
      </c>
      <c r="DW475" s="52">
        <v>0.03</v>
      </c>
      <c r="DX475" s="52" t="s">
        <v>6</v>
      </c>
      <c r="FB475" s="52">
        <v>0.03</v>
      </c>
      <c r="FC475" s="53">
        <f t="shared" si="27"/>
        <v>11</v>
      </c>
      <c r="FD475" s="36"/>
      <c r="FE475" s="36"/>
      <c r="FF475" s="36"/>
      <c r="FG475" s="36"/>
      <c r="FH475" s="36"/>
      <c r="FI475" s="36"/>
      <c r="FJ475" s="36"/>
      <c r="FK475" s="36"/>
      <c r="FL475" s="36"/>
      <c r="FM475" s="36"/>
      <c r="FN475" s="36"/>
      <c r="FO475" s="36"/>
      <c r="FP475" s="36"/>
      <c r="FQ475" s="36"/>
      <c r="FR475" s="36"/>
      <c r="FS475" s="36"/>
      <c r="FT475" s="36"/>
      <c r="FU475" s="36"/>
      <c r="FV475" s="36"/>
      <c r="FW475" s="36"/>
      <c r="FX475" s="36"/>
      <c r="FY475" s="36"/>
      <c r="FZ475" s="34"/>
      <c r="GA475" s="34"/>
      <c r="GB475" s="34"/>
      <c r="GC475" s="34"/>
      <c r="GD475" s="34"/>
      <c r="GE475" s="34"/>
      <c r="GF475" s="34"/>
      <c r="GG475" s="34"/>
      <c r="GH475" s="34"/>
      <c r="GI475" s="34"/>
      <c r="GJ475" s="34"/>
      <c r="GK475" s="34"/>
      <c r="GL475" s="34"/>
      <c r="GM475" s="34"/>
      <c r="GN475" s="34"/>
      <c r="GO475" s="34"/>
      <c r="GP475" s="34"/>
      <c r="GQ475" s="34"/>
      <c r="GR475" s="34"/>
      <c r="GS475" s="34"/>
      <c r="GT475" s="34"/>
      <c r="GU475" s="34"/>
      <c r="GV475" s="34"/>
      <c r="GW475" s="34"/>
      <c r="GX475" s="34"/>
      <c r="GY475" s="34"/>
      <c r="GZ475" s="34"/>
      <c r="HA475" s="34"/>
      <c r="HB475" s="34"/>
      <c r="HC475" s="34"/>
      <c r="HD475" s="34"/>
      <c r="HE475" s="34"/>
      <c r="HF475" s="34"/>
      <c r="HG475" s="34"/>
      <c r="HH475" s="34"/>
      <c r="HI475" s="34"/>
      <c r="HJ475" s="34"/>
      <c r="HK475" s="34"/>
      <c r="HL475" s="34"/>
      <c r="HM475" s="34"/>
      <c r="HN475" s="34"/>
      <c r="HO475" s="34"/>
      <c r="HP475" s="34"/>
      <c r="HQ475" s="34"/>
      <c r="HR475" s="34"/>
      <c r="HS475" s="34"/>
      <c r="HT475" s="34"/>
      <c r="HU475" s="34"/>
      <c r="HV475" s="34"/>
      <c r="HW475" s="34"/>
      <c r="HX475" s="34"/>
      <c r="HY475" s="34"/>
      <c r="HZ475" s="34"/>
      <c r="IA475" s="34"/>
      <c r="IB475" s="34"/>
      <c r="IC475" s="34"/>
      <c r="ID475" s="34"/>
      <c r="IE475" s="34"/>
      <c r="IF475" s="34"/>
      <c r="IG475" s="34"/>
      <c r="IH475" s="34"/>
      <c r="II475" s="34"/>
      <c r="IJ475" s="34"/>
      <c r="IK475" s="34"/>
      <c r="IL475" s="34"/>
      <c r="IM475" s="34"/>
      <c r="IN475" s="34"/>
      <c r="IO475" s="34"/>
      <c r="IP475" s="34"/>
      <c r="IQ475" s="34"/>
      <c r="IR475" s="34"/>
      <c r="IS475" s="34"/>
      <c r="IT475" s="34"/>
      <c r="IU475" s="34"/>
      <c r="IV475" s="34"/>
    </row>
    <row r="476" spans="1:256" s="52" customFormat="1" ht="13.15" customHeight="1">
      <c r="A476" s="54" t="s">
        <v>2534</v>
      </c>
      <c r="B476" s="45" t="s">
        <v>895</v>
      </c>
      <c r="C476" s="45" t="s">
        <v>1062</v>
      </c>
      <c r="D476" s="45" t="s">
        <v>896</v>
      </c>
      <c r="E476" s="45" t="s">
        <v>2534</v>
      </c>
      <c r="F476" s="45">
        <f t="shared" si="25"/>
        <v>9</v>
      </c>
      <c r="G476" s="45"/>
      <c r="H476" s="45" t="s">
        <v>12</v>
      </c>
      <c r="I476" s="45"/>
      <c r="J476" s="45" t="s">
        <v>1241</v>
      </c>
      <c r="K476" s="45"/>
      <c r="T476" s="52" t="s">
        <v>6</v>
      </c>
      <c r="DI476" s="52" t="s">
        <v>6</v>
      </c>
      <c r="EE476" s="52" t="s">
        <v>6</v>
      </c>
      <c r="ET476" s="52" t="s">
        <v>6</v>
      </c>
      <c r="EU476" s="52" t="s">
        <v>6</v>
      </c>
      <c r="EV476" s="52" t="s">
        <v>6</v>
      </c>
      <c r="EW476" s="52" t="s">
        <v>6</v>
      </c>
      <c r="EX476" s="52" t="s">
        <v>6</v>
      </c>
      <c r="EY476" s="52" t="s">
        <v>6</v>
      </c>
      <c r="FC476" s="53">
        <f t="shared" si="27"/>
        <v>9</v>
      </c>
      <c r="FD476" s="36"/>
      <c r="FE476" s="36"/>
      <c r="FF476" s="36"/>
      <c r="FG476" s="36"/>
      <c r="FH476" s="36"/>
      <c r="FI476" s="36"/>
      <c r="FJ476" s="36"/>
      <c r="FK476" s="36"/>
      <c r="FL476" s="36"/>
      <c r="FM476" s="36"/>
      <c r="FN476" s="36"/>
      <c r="FO476" s="36"/>
      <c r="FP476" s="36"/>
      <c r="FQ476" s="36"/>
      <c r="FR476" s="36"/>
      <c r="FS476" s="36"/>
      <c r="FT476" s="36"/>
      <c r="FU476" s="36"/>
      <c r="FV476" s="36"/>
      <c r="FW476" s="36"/>
      <c r="FX476" s="36"/>
      <c r="FY476" s="36"/>
      <c r="FZ476" s="34"/>
      <c r="GA476" s="34"/>
      <c r="GB476" s="34"/>
      <c r="GC476" s="34"/>
      <c r="GD476" s="34"/>
      <c r="GE476" s="34"/>
      <c r="GF476" s="34"/>
      <c r="GG476" s="34"/>
      <c r="GH476" s="34"/>
      <c r="GI476" s="34"/>
      <c r="GJ476" s="34"/>
      <c r="GK476" s="34"/>
      <c r="GL476" s="34"/>
      <c r="GM476" s="34"/>
      <c r="GN476" s="34"/>
      <c r="GO476" s="34"/>
      <c r="GP476" s="34"/>
      <c r="GQ476" s="34"/>
      <c r="GR476" s="34"/>
      <c r="GS476" s="34"/>
      <c r="GT476" s="34"/>
      <c r="GU476" s="34"/>
      <c r="GV476" s="34"/>
      <c r="GW476" s="34"/>
      <c r="GX476" s="34"/>
      <c r="GY476" s="34"/>
      <c r="GZ476" s="34"/>
      <c r="HA476" s="34"/>
      <c r="HB476" s="34"/>
      <c r="HC476" s="34"/>
      <c r="HD476" s="34"/>
      <c r="HE476" s="34"/>
      <c r="HF476" s="34"/>
      <c r="HG476" s="34"/>
      <c r="HH476" s="34"/>
      <c r="HI476" s="34"/>
      <c r="HJ476" s="34"/>
      <c r="HK476" s="34"/>
      <c r="HL476" s="34"/>
      <c r="HM476" s="34"/>
      <c r="HN476" s="34"/>
      <c r="HO476" s="34"/>
      <c r="HP476" s="34"/>
      <c r="HQ476" s="34"/>
      <c r="HR476" s="34"/>
      <c r="HS476" s="34"/>
      <c r="HT476" s="34"/>
      <c r="HU476" s="34"/>
      <c r="HV476" s="34"/>
      <c r="HW476" s="34"/>
      <c r="HX476" s="34"/>
      <c r="HY476" s="34"/>
      <c r="HZ476" s="34"/>
      <c r="IA476" s="34"/>
      <c r="IB476" s="34"/>
      <c r="IC476" s="34"/>
      <c r="ID476" s="34"/>
      <c r="IE476" s="34"/>
      <c r="IF476" s="34"/>
      <c r="IG476" s="34"/>
      <c r="IH476" s="34"/>
      <c r="II476" s="34"/>
      <c r="IJ476" s="34"/>
      <c r="IK476" s="34"/>
      <c r="IL476" s="34"/>
      <c r="IM476" s="34"/>
      <c r="IN476" s="34"/>
      <c r="IO476" s="34"/>
      <c r="IP476" s="34"/>
      <c r="IQ476" s="34"/>
      <c r="IR476" s="34"/>
      <c r="IS476" s="34"/>
      <c r="IT476" s="34"/>
      <c r="IU476" s="34"/>
      <c r="IV476" s="34"/>
    </row>
    <row r="477" spans="1:256" s="52" customFormat="1" ht="13.15" customHeight="1">
      <c r="A477" s="54" t="s">
        <v>2395</v>
      </c>
      <c r="B477" s="45" t="s">
        <v>2397</v>
      </c>
      <c r="C477" s="45" t="s">
        <v>1062</v>
      </c>
      <c r="D477" s="45" t="s">
        <v>897</v>
      </c>
      <c r="E477" s="45" t="s">
        <v>898</v>
      </c>
      <c r="F477" s="45">
        <f t="shared" si="25"/>
        <v>31</v>
      </c>
      <c r="G477" s="45">
        <v>1</v>
      </c>
      <c r="H477" s="45"/>
      <c r="I477" s="45"/>
      <c r="J477" s="45" t="s">
        <v>1063</v>
      </c>
      <c r="K477" s="45">
        <v>5</v>
      </c>
      <c r="P477" s="52" t="s">
        <v>6</v>
      </c>
      <c r="Q477" s="52" t="s">
        <v>6</v>
      </c>
      <c r="X477" s="52" t="s">
        <v>899</v>
      </c>
      <c r="Y477" s="52" t="s">
        <v>6</v>
      </c>
      <c r="AE477" s="52" t="s">
        <v>6</v>
      </c>
      <c r="AI477" s="52" t="s">
        <v>6</v>
      </c>
      <c r="AU477" s="52" t="s">
        <v>6</v>
      </c>
      <c r="AZ477" s="52" t="s">
        <v>6</v>
      </c>
      <c r="BO477" s="52" t="s">
        <v>6</v>
      </c>
      <c r="BP477" s="52" t="s">
        <v>6</v>
      </c>
      <c r="BQ477" s="52" t="s">
        <v>6</v>
      </c>
      <c r="BS477" s="52" t="s">
        <v>6</v>
      </c>
      <c r="BY477" s="52" t="s">
        <v>6</v>
      </c>
      <c r="CH477" s="52">
        <v>0.06</v>
      </c>
      <c r="CQ477" s="52" t="s">
        <v>6</v>
      </c>
      <c r="CW477" s="52" t="s">
        <v>6</v>
      </c>
      <c r="DC477" s="52" t="s">
        <v>6</v>
      </c>
      <c r="DE477" s="52" t="s">
        <v>6</v>
      </c>
      <c r="DF477" s="52" t="s">
        <v>6</v>
      </c>
      <c r="DJ477" s="52" t="s">
        <v>6</v>
      </c>
      <c r="DK477" s="52" t="s">
        <v>6</v>
      </c>
      <c r="DL477" s="52" t="s">
        <v>6</v>
      </c>
      <c r="DS477" s="52" t="s">
        <v>6</v>
      </c>
      <c r="DU477" s="52" t="s">
        <v>6</v>
      </c>
      <c r="EF477" s="52" t="s">
        <v>6</v>
      </c>
      <c r="EH477" s="52" t="s">
        <v>6</v>
      </c>
      <c r="EI477" s="52" t="s">
        <v>6</v>
      </c>
      <c r="EJ477" s="52" t="s">
        <v>6</v>
      </c>
      <c r="EN477" s="52" t="s">
        <v>6</v>
      </c>
      <c r="EO477" s="52" t="s">
        <v>6</v>
      </c>
      <c r="ER477" s="52" t="s">
        <v>6</v>
      </c>
      <c r="FC477" s="53">
        <f t="shared" si="27"/>
        <v>31</v>
      </c>
      <c r="FD477" s="36"/>
      <c r="FE477" s="36"/>
      <c r="FF477" s="36"/>
      <c r="FG477" s="36"/>
      <c r="FH477" s="36"/>
      <c r="FI477" s="36"/>
      <c r="FJ477" s="36"/>
      <c r="FK477" s="36"/>
      <c r="FL477" s="36"/>
      <c r="FM477" s="36"/>
      <c r="FN477" s="36"/>
      <c r="FO477" s="36"/>
      <c r="FP477" s="36"/>
      <c r="FQ477" s="36"/>
      <c r="FR477" s="36"/>
      <c r="FS477" s="36"/>
      <c r="FT477" s="36"/>
      <c r="FU477" s="36"/>
      <c r="FV477" s="36"/>
      <c r="FW477" s="36"/>
      <c r="FX477" s="36"/>
      <c r="FY477" s="36"/>
      <c r="FZ477" s="34"/>
      <c r="GA477" s="34"/>
      <c r="GB477" s="34"/>
      <c r="GC477" s="34"/>
      <c r="GD477" s="34"/>
      <c r="GE477" s="34"/>
      <c r="GF477" s="34"/>
      <c r="GG477" s="34"/>
      <c r="GH477" s="34"/>
      <c r="GI477" s="34"/>
      <c r="GJ477" s="34"/>
      <c r="GK477" s="34"/>
      <c r="GL477" s="34"/>
      <c r="GM477" s="34"/>
      <c r="GN477" s="34"/>
      <c r="GO477" s="34"/>
      <c r="GP477" s="34"/>
      <c r="GQ477" s="34"/>
      <c r="GR477" s="34"/>
      <c r="GS477" s="34"/>
      <c r="GT477" s="34"/>
      <c r="GU477" s="34"/>
      <c r="GV477" s="34"/>
      <c r="GW477" s="34"/>
      <c r="GX477" s="34"/>
      <c r="GY477" s="34"/>
      <c r="GZ477" s="34"/>
      <c r="HA477" s="34"/>
      <c r="HB477" s="34"/>
      <c r="HC477" s="34"/>
      <c r="HD477" s="34"/>
      <c r="HE477" s="34"/>
      <c r="HF477" s="34"/>
      <c r="HG477" s="34"/>
      <c r="HH477" s="34"/>
      <c r="HI477" s="34"/>
      <c r="HJ477" s="34"/>
      <c r="HK477" s="34"/>
      <c r="HL477" s="34"/>
      <c r="HM477" s="34"/>
      <c r="HN477" s="34"/>
      <c r="HO477" s="34"/>
      <c r="HP477" s="34"/>
      <c r="HQ477" s="34"/>
      <c r="HR477" s="34"/>
      <c r="HS477" s="34"/>
      <c r="HT477" s="34"/>
      <c r="HU477" s="34"/>
      <c r="HV477" s="34"/>
      <c r="HW477" s="34"/>
      <c r="HX477" s="34"/>
      <c r="HY477" s="34"/>
      <c r="HZ477" s="34"/>
      <c r="IA477" s="34"/>
      <c r="IB477" s="34"/>
      <c r="IC477" s="34"/>
      <c r="ID477" s="34"/>
      <c r="IE477" s="34"/>
      <c r="IF477" s="34"/>
      <c r="IG477" s="34"/>
      <c r="IH477" s="34"/>
      <c r="II477" s="34"/>
      <c r="IJ477" s="34"/>
      <c r="IK477" s="34"/>
      <c r="IL477" s="34"/>
      <c r="IM477" s="34"/>
      <c r="IN477" s="34"/>
      <c r="IO477" s="34"/>
      <c r="IP477" s="34"/>
      <c r="IQ477" s="34"/>
      <c r="IR477" s="34"/>
      <c r="IS477" s="34"/>
      <c r="IT477" s="34"/>
      <c r="IU477" s="34"/>
      <c r="IV477" s="34"/>
    </row>
    <row r="478" spans="1:256" s="52" customFormat="1" ht="13.15" customHeight="1">
      <c r="A478" s="54" t="s">
        <v>2399</v>
      </c>
      <c r="B478" s="45" t="s">
        <v>900</v>
      </c>
      <c r="C478" s="45" t="s">
        <v>1062</v>
      </c>
      <c r="D478" s="45" t="s">
        <v>11</v>
      </c>
      <c r="E478" s="45"/>
      <c r="F478" s="45">
        <f t="shared" si="25"/>
        <v>3</v>
      </c>
      <c r="G478" s="45"/>
      <c r="H478" s="45" t="s">
        <v>12</v>
      </c>
      <c r="I478" s="45" t="s">
        <v>12</v>
      </c>
      <c r="J478" s="45" t="s">
        <v>1063</v>
      </c>
      <c r="K478" s="45">
        <v>5</v>
      </c>
      <c r="CN478" s="52" t="s">
        <v>6</v>
      </c>
      <c r="CU478" s="52" t="s">
        <v>6</v>
      </c>
      <c r="EV478" s="52" t="s">
        <v>6</v>
      </c>
      <c r="FC478" s="53">
        <f t="shared" si="27"/>
        <v>3</v>
      </c>
      <c r="FD478" s="36"/>
      <c r="FE478" s="36"/>
      <c r="FF478" s="36"/>
      <c r="FG478" s="36"/>
      <c r="FH478" s="36"/>
      <c r="FI478" s="36"/>
      <c r="FJ478" s="36"/>
      <c r="FK478" s="36"/>
      <c r="FL478" s="36"/>
      <c r="FM478" s="36"/>
      <c r="FN478" s="36"/>
      <c r="FO478" s="36"/>
      <c r="FP478" s="36"/>
      <c r="FQ478" s="36"/>
      <c r="FR478" s="36"/>
      <c r="FS478" s="36"/>
      <c r="FT478" s="36"/>
      <c r="FU478" s="36"/>
      <c r="FV478" s="36"/>
      <c r="FW478" s="36"/>
      <c r="FX478" s="36"/>
      <c r="FY478" s="36"/>
      <c r="FZ478" s="34"/>
      <c r="GA478" s="34"/>
      <c r="GB478" s="34"/>
      <c r="GC478" s="34"/>
      <c r="GD478" s="34"/>
      <c r="GE478" s="34"/>
      <c r="GF478" s="34"/>
      <c r="GG478" s="34"/>
      <c r="GH478" s="34"/>
      <c r="GI478" s="34"/>
      <c r="GJ478" s="34"/>
      <c r="GK478" s="34"/>
      <c r="GL478" s="34"/>
      <c r="GM478" s="34"/>
      <c r="GN478" s="34"/>
      <c r="GO478" s="34"/>
      <c r="GP478" s="34"/>
      <c r="GQ478" s="34"/>
      <c r="GR478" s="34"/>
      <c r="GS478" s="34"/>
      <c r="GT478" s="34"/>
      <c r="GU478" s="34"/>
      <c r="GV478" s="34"/>
      <c r="GW478" s="34"/>
      <c r="GX478" s="34"/>
      <c r="GY478" s="34"/>
      <c r="GZ478" s="34"/>
      <c r="HA478" s="34"/>
      <c r="HB478" s="34"/>
      <c r="HC478" s="34"/>
      <c r="HD478" s="34"/>
      <c r="HE478" s="34"/>
      <c r="HF478" s="34"/>
      <c r="HG478" s="34"/>
      <c r="HH478" s="34"/>
      <c r="HI478" s="34"/>
      <c r="HJ478" s="34"/>
      <c r="HK478" s="34"/>
      <c r="HL478" s="34"/>
      <c r="HM478" s="34"/>
      <c r="HN478" s="34"/>
      <c r="HO478" s="34"/>
      <c r="HP478" s="34"/>
      <c r="HQ478" s="34"/>
      <c r="HR478" s="34"/>
      <c r="HS478" s="34"/>
      <c r="HT478" s="34"/>
      <c r="HU478" s="34"/>
      <c r="HV478" s="34"/>
      <c r="HW478" s="34"/>
      <c r="HX478" s="34"/>
      <c r="HY478" s="34"/>
      <c r="HZ478" s="34"/>
      <c r="IA478" s="34"/>
      <c r="IB478" s="34"/>
      <c r="IC478" s="34"/>
      <c r="ID478" s="34"/>
      <c r="IE478" s="34"/>
      <c r="IF478" s="34"/>
      <c r="IG478" s="34"/>
      <c r="IH478" s="34"/>
      <c r="II478" s="34"/>
      <c r="IJ478" s="34"/>
      <c r="IK478" s="34"/>
      <c r="IL478" s="34"/>
      <c r="IM478" s="34"/>
      <c r="IN478" s="34"/>
      <c r="IO478" s="34"/>
      <c r="IP478" s="34"/>
      <c r="IQ478" s="34"/>
      <c r="IR478" s="34"/>
      <c r="IS478" s="34"/>
      <c r="IT478" s="34"/>
      <c r="IU478" s="34"/>
      <c r="IV478" s="34"/>
    </row>
    <row r="479" spans="1:256" s="52" customFormat="1" ht="13.15" customHeight="1">
      <c r="A479" s="54" t="s">
        <v>2402</v>
      </c>
      <c r="B479" s="45" t="s">
        <v>2403</v>
      </c>
      <c r="C479" s="45" t="s">
        <v>1062</v>
      </c>
      <c r="D479" s="45" t="s">
        <v>251</v>
      </c>
      <c r="E479" s="45"/>
      <c r="F479" s="45">
        <f t="shared" si="25"/>
        <v>60</v>
      </c>
      <c r="G479" s="45">
        <v>1</v>
      </c>
      <c r="H479" s="45"/>
      <c r="I479" s="45" t="s">
        <v>12</v>
      </c>
      <c r="J479" s="45" t="s">
        <v>41</v>
      </c>
      <c r="K479" s="45">
        <v>3</v>
      </c>
      <c r="R479" s="52">
        <v>0.1</v>
      </c>
      <c r="AB479" s="52" t="s">
        <v>6</v>
      </c>
      <c r="AK479" s="52" t="s">
        <v>6</v>
      </c>
      <c r="AR479" s="52" t="s">
        <v>6</v>
      </c>
      <c r="BB479" s="52" t="s">
        <v>6</v>
      </c>
      <c r="BC479" s="52" t="s">
        <v>6</v>
      </c>
      <c r="BD479" s="52" t="s">
        <v>6</v>
      </c>
      <c r="BK479" s="52">
        <v>0.01</v>
      </c>
      <c r="CH479" s="52">
        <v>0.2</v>
      </c>
      <c r="CI479" s="52">
        <v>0.15</v>
      </c>
      <c r="CJ479" s="52" t="s">
        <v>6</v>
      </c>
      <c r="CK479" s="52">
        <v>0.15</v>
      </c>
      <c r="CL479" s="52">
        <v>0.1</v>
      </c>
      <c r="CM479" s="52">
        <v>0.04</v>
      </c>
      <c r="CN479" s="52">
        <v>0.35</v>
      </c>
      <c r="CO479" s="52">
        <v>0.03</v>
      </c>
      <c r="CP479" s="52" t="s">
        <v>6</v>
      </c>
      <c r="CQ479" s="52" t="s">
        <v>6</v>
      </c>
      <c r="CR479" s="52" t="s">
        <v>6</v>
      </c>
      <c r="CS479" s="52" t="s">
        <v>6</v>
      </c>
      <c r="CT479" s="52" t="s">
        <v>6</v>
      </c>
      <c r="CU479" s="52">
        <v>0.15</v>
      </c>
      <c r="CV479" s="52" t="s">
        <v>6</v>
      </c>
      <c r="CW479" s="52">
        <v>0.02</v>
      </c>
      <c r="CX479" s="52">
        <v>0.1</v>
      </c>
      <c r="CY479" s="52">
        <v>0.01</v>
      </c>
      <c r="DB479" s="52" t="s">
        <v>6</v>
      </c>
      <c r="DC479" s="52">
        <v>0.01</v>
      </c>
      <c r="DE479" s="52">
        <v>0.02</v>
      </c>
      <c r="DF479" s="52">
        <v>0.01</v>
      </c>
      <c r="DG479" s="52" t="s">
        <v>6</v>
      </c>
      <c r="DJ479" s="52">
        <v>0.02</v>
      </c>
      <c r="DL479" s="52" t="s">
        <v>6</v>
      </c>
      <c r="DM479" s="52">
        <v>0.01</v>
      </c>
      <c r="DP479" s="52" t="s">
        <v>6</v>
      </c>
      <c r="DQ479" s="52">
        <v>0.03</v>
      </c>
      <c r="DS479" s="52">
        <v>0.08</v>
      </c>
      <c r="DT479" s="52" t="s">
        <v>6</v>
      </c>
      <c r="DU479" s="52">
        <v>0.01</v>
      </c>
      <c r="DV479" s="52">
        <v>0.01</v>
      </c>
      <c r="DW479" s="52" t="s">
        <v>6</v>
      </c>
      <c r="DX479" s="52">
        <v>0.01</v>
      </c>
      <c r="DY479" s="52">
        <v>0.01</v>
      </c>
      <c r="DZ479" s="52">
        <v>0.05</v>
      </c>
      <c r="EB479" s="52">
        <v>0.01</v>
      </c>
      <c r="EC479" s="52" t="s">
        <v>6</v>
      </c>
      <c r="EE479" s="52" t="s">
        <v>6</v>
      </c>
      <c r="EF479" s="52" t="s">
        <v>6</v>
      </c>
      <c r="EK479" s="52" t="s">
        <v>6</v>
      </c>
      <c r="EL479" s="52" t="s">
        <v>6</v>
      </c>
      <c r="EP479" s="52" t="s">
        <v>6</v>
      </c>
      <c r="ES479" s="52">
        <v>0.05</v>
      </c>
      <c r="ET479" s="52" t="s">
        <v>6</v>
      </c>
      <c r="EU479" s="52">
        <v>0.2</v>
      </c>
      <c r="EV479" s="52">
        <v>0.03</v>
      </c>
      <c r="EW479" s="52">
        <v>0.05</v>
      </c>
      <c r="EX479" s="52" t="s">
        <v>6</v>
      </c>
      <c r="EY479" s="52">
        <v>0.01</v>
      </c>
      <c r="EZ479" s="52">
        <v>0.04</v>
      </c>
      <c r="FB479" s="52" t="s">
        <v>6</v>
      </c>
      <c r="FC479" s="53">
        <f t="shared" si="27"/>
        <v>60</v>
      </c>
      <c r="FD479" s="36"/>
      <c r="FE479" s="36"/>
      <c r="FF479" s="36"/>
      <c r="FG479" s="36"/>
      <c r="FH479" s="36"/>
      <c r="FI479" s="36"/>
      <c r="FJ479" s="36"/>
      <c r="FK479" s="36"/>
      <c r="FL479" s="36"/>
      <c r="FM479" s="36"/>
      <c r="FN479" s="36"/>
      <c r="FO479" s="36"/>
      <c r="FP479" s="36"/>
      <c r="FQ479" s="36"/>
      <c r="FR479" s="36"/>
      <c r="FS479" s="36"/>
      <c r="FT479" s="36"/>
      <c r="FU479" s="36"/>
      <c r="FV479" s="36"/>
      <c r="FW479" s="36"/>
      <c r="FX479" s="36"/>
      <c r="FY479" s="36"/>
      <c r="FZ479" s="34"/>
      <c r="GA479" s="34"/>
      <c r="GB479" s="34"/>
      <c r="GC479" s="34"/>
      <c r="GD479" s="34"/>
      <c r="GE479" s="34"/>
      <c r="GF479" s="34"/>
      <c r="GG479" s="34"/>
      <c r="GH479" s="34"/>
      <c r="GI479" s="34"/>
      <c r="GJ479" s="34"/>
      <c r="GK479" s="34"/>
      <c r="GL479" s="34"/>
      <c r="GM479" s="34"/>
      <c r="GN479" s="34"/>
      <c r="GO479" s="34"/>
      <c r="GP479" s="34"/>
      <c r="GQ479" s="34"/>
      <c r="GR479" s="34"/>
      <c r="GS479" s="34"/>
      <c r="GT479" s="34"/>
      <c r="GU479" s="34"/>
      <c r="GV479" s="34"/>
      <c r="GW479" s="34"/>
      <c r="GX479" s="34"/>
      <c r="GY479" s="34"/>
      <c r="GZ479" s="34"/>
      <c r="HA479" s="34"/>
      <c r="HB479" s="34"/>
      <c r="HC479" s="34"/>
      <c r="HD479" s="34"/>
      <c r="HE479" s="34"/>
      <c r="HF479" s="34"/>
      <c r="HG479" s="34"/>
      <c r="HH479" s="34"/>
      <c r="HI479" s="34"/>
      <c r="HJ479" s="34"/>
      <c r="HK479" s="34"/>
      <c r="HL479" s="34"/>
      <c r="HM479" s="34"/>
      <c r="HN479" s="34"/>
      <c r="HO479" s="34"/>
      <c r="HP479" s="34"/>
      <c r="HQ479" s="34"/>
      <c r="HR479" s="34"/>
      <c r="HS479" s="34"/>
      <c r="HT479" s="34"/>
      <c r="HU479" s="34"/>
      <c r="HV479" s="34"/>
      <c r="HW479" s="34"/>
      <c r="HX479" s="34"/>
      <c r="HY479" s="34"/>
      <c r="HZ479" s="34"/>
      <c r="IA479" s="34"/>
      <c r="IB479" s="34"/>
      <c r="IC479" s="34"/>
      <c r="ID479" s="34"/>
      <c r="IE479" s="34"/>
      <c r="IF479" s="34"/>
      <c r="IG479" s="34"/>
      <c r="IH479" s="34"/>
      <c r="II479" s="34"/>
      <c r="IJ479" s="34"/>
      <c r="IK479" s="34"/>
      <c r="IL479" s="34"/>
      <c r="IM479" s="34"/>
      <c r="IN479" s="34"/>
      <c r="IO479" s="34"/>
      <c r="IP479" s="34"/>
      <c r="IQ479" s="34"/>
      <c r="IR479" s="34"/>
      <c r="IS479" s="34"/>
      <c r="IT479" s="34"/>
      <c r="IU479" s="34"/>
      <c r="IV479" s="34"/>
    </row>
    <row r="480" spans="1:256" s="52" customFormat="1" ht="13.15" customHeight="1">
      <c r="A480" s="54" t="s">
        <v>2404</v>
      </c>
      <c r="B480" s="45" t="s">
        <v>901</v>
      </c>
      <c r="C480" s="45" t="s">
        <v>1062</v>
      </c>
      <c r="D480" s="45" t="s">
        <v>902</v>
      </c>
      <c r="E480" s="45" t="s">
        <v>2407</v>
      </c>
      <c r="F480" s="45">
        <f t="shared" si="25"/>
        <v>5</v>
      </c>
      <c r="G480" s="45"/>
      <c r="H480" s="45"/>
      <c r="I480" s="45"/>
      <c r="J480" s="45" t="s">
        <v>1241</v>
      </c>
      <c r="K480" s="45"/>
      <c r="L480" s="52" t="s">
        <v>6</v>
      </c>
      <c r="AK480" s="52" t="s">
        <v>6</v>
      </c>
      <c r="AY480" s="52" t="s">
        <v>6</v>
      </c>
      <c r="AZ480" s="52" t="s">
        <v>6</v>
      </c>
      <c r="BQ480" s="52" t="s">
        <v>6</v>
      </c>
      <c r="FC480" s="53">
        <f t="shared" si="27"/>
        <v>5</v>
      </c>
      <c r="FD480" s="36"/>
      <c r="FE480" s="36"/>
      <c r="FF480" s="36"/>
      <c r="FG480" s="36"/>
      <c r="FH480" s="36"/>
      <c r="FI480" s="36"/>
      <c r="FJ480" s="36"/>
      <c r="FK480" s="36"/>
      <c r="FL480" s="36"/>
      <c r="FM480" s="36"/>
      <c r="FN480" s="36"/>
      <c r="FO480" s="36"/>
      <c r="FP480" s="36"/>
      <c r="FQ480" s="36"/>
      <c r="FR480" s="36"/>
      <c r="FS480" s="36"/>
      <c r="FT480" s="36"/>
      <c r="FU480" s="36"/>
      <c r="FV480" s="36"/>
      <c r="FW480" s="36"/>
      <c r="FX480" s="36"/>
      <c r="FY480" s="36"/>
      <c r="FZ480" s="34"/>
      <c r="GA480" s="34"/>
      <c r="GB480" s="34"/>
      <c r="GC480" s="34"/>
      <c r="GD480" s="34"/>
      <c r="GE480" s="34"/>
      <c r="GF480" s="34"/>
      <c r="GG480" s="34"/>
      <c r="GH480" s="34"/>
      <c r="GI480" s="34"/>
      <c r="GJ480" s="34"/>
      <c r="GK480" s="34"/>
      <c r="GL480" s="34"/>
      <c r="GM480" s="34"/>
      <c r="GN480" s="34"/>
      <c r="GO480" s="34"/>
      <c r="GP480" s="34"/>
      <c r="GQ480" s="34"/>
      <c r="GR480" s="34"/>
      <c r="GS480" s="34"/>
      <c r="GT480" s="34"/>
      <c r="GU480" s="34"/>
      <c r="GV480" s="34"/>
      <c r="GW480" s="34"/>
      <c r="GX480" s="34"/>
      <c r="GY480" s="34"/>
      <c r="GZ480" s="34"/>
      <c r="HA480" s="34"/>
      <c r="HB480" s="34"/>
      <c r="HC480" s="34"/>
      <c r="HD480" s="34"/>
      <c r="HE480" s="34"/>
      <c r="HF480" s="34"/>
      <c r="HG480" s="34"/>
      <c r="HH480" s="34"/>
      <c r="HI480" s="34"/>
      <c r="HJ480" s="34"/>
      <c r="HK480" s="34"/>
      <c r="HL480" s="34"/>
      <c r="HM480" s="34"/>
      <c r="HN480" s="34"/>
      <c r="HO480" s="34"/>
      <c r="HP480" s="34"/>
      <c r="HQ480" s="34"/>
      <c r="HR480" s="34"/>
      <c r="HS480" s="34"/>
      <c r="HT480" s="34"/>
      <c r="HU480" s="34"/>
      <c r="HV480" s="34"/>
      <c r="HW480" s="34"/>
      <c r="HX480" s="34"/>
      <c r="HY480" s="34"/>
      <c r="HZ480" s="34"/>
      <c r="IA480" s="34"/>
      <c r="IB480" s="34"/>
      <c r="IC480" s="34"/>
      <c r="ID480" s="34"/>
      <c r="IE480" s="34"/>
      <c r="IF480" s="34"/>
      <c r="IG480" s="34"/>
      <c r="IH480" s="34"/>
      <c r="II480" s="34"/>
      <c r="IJ480" s="34"/>
      <c r="IK480" s="34"/>
      <c r="IL480" s="34"/>
      <c r="IM480" s="34"/>
      <c r="IN480" s="34"/>
      <c r="IO480" s="34"/>
      <c r="IP480" s="34"/>
      <c r="IQ480" s="34"/>
      <c r="IR480" s="34"/>
      <c r="IS480" s="34"/>
      <c r="IT480" s="34"/>
      <c r="IU480" s="34"/>
      <c r="IV480" s="34"/>
    </row>
    <row r="481" spans="1:256" s="52" customFormat="1" ht="13.15" customHeight="1">
      <c r="A481" s="61" t="s">
        <v>903</v>
      </c>
      <c r="B481" s="45" t="s">
        <v>904</v>
      </c>
      <c r="C481" s="45"/>
      <c r="D481" s="45" t="s">
        <v>905</v>
      </c>
      <c r="E481" s="45" t="s">
        <v>1907</v>
      </c>
      <c r="F481" s="45">
        <f t="shared" si="25"/>
        <v>73</v>
      </c>
      <c r="G481" s="45">
        <v>1</v>
      </c>
      <c r="H481" s="45"/>
      <c r="I481" s="45"/>
      <c r="J481" s="45" t="s">
        <v>1241</v>
      </c>
      <c r="K481"/>
      <c r="L481" s="52" t="s">
        <v>6</v>
      </c>
      <c r="M481" s="52">
        <v>0.05</v>
      </c>
      <c r="N481" s="52">
        <v>0.04</v>
      </c>
      <c r="Q481" s="52" t="s">
        <v>6</v>
      </c>
      <c r="T481" s="52" t="s">
        <v>6</v>
      </c>
      <c r="U481" s="52" t="s">
        <v>6</v>
      </c>
      <c r="V481" s="52" t="s">
        <v>6</v>
      </c>
      <c r="W481" s="52" t="s">
        <v>6</v>
      </c>
      <c r="X481" s="52">
        <v>0.02</v>
      </c>
      <c r="Y481" s="52" t="s">
        <v>6</v>
      </c>
      <c r="Z481" s="52">
        <v>0.02</v>
      </c>
      <c r="AB481" s="52" t="s">
        <v>6</v>
      </c>
      <c r="AC481" s="52" t="s">
        <v>6</v>
      </c>
      <c r="AE481" s="52" t="s">
        <v>6</v>
      </c>
      <c r="AF481" s="52" t="s">
        <v>6</v>
      </c>
      <c r="AG481" s="52" t="s">
        <v>6</v>
      </c>
      <c r="AI481" s="52" t="s">
        <v>6</v>
      </c>
      <c r="AJ481" s="52" t="s">
        <v>6</v>
      </c>
      <c r="AK481" s="52" t="s">
        <v>6</v>
      </c>
      <c r="AL481" s="52" t="s">
        <v>6</v>
      </c>
      <c r="AR481" s="52" t="s">
        <v>6</v>
      </c>
      <c r="AU481" s="52" t="s">
        <v>6</v>
      </c>
      <c r="AV481" s="52" t="s">
        <v>6</v>
      </c>
      <c r="AW481" s="52" t="s">
        <v>6</v>
      </c>
      <c r="AY481" s="52" t="s">
        <v>6</v>
      </c>
      <c r="BA481" s="52" t="s">
        <v>6</v>
      </c>
      <c r="BB481" s="52" t="s">
        <v>6</v>
      </c>
      <c r="BD481" s="52" t="s">
        <v>6</v>
      </c>
      <c r="BH481" s="52" t="s">
        <v>6</v>
      </c>
      <c r="BI481" s="52" t="s">
        <v>6</v>
      </c>
      <c r="BL481" s="52" t="s">
        <v>6</v>
      </c>
      <c r="BN481" s="52" t="s">
        <v>6</v>
      </c>
      <c r="BO481" s="52" t="s">
        <v>6</v>
      </c>
      <c r="BU481" s="52">
        <v>5.0000000000000001E-3</v>
      </c>
      <c r="BV481" s="52">
        <v>5.0000000000000001E-3</v>
      </c>
      <c r="BW481" s="52" t="s">
        <v>6</v>
      </c>
      <c r="BX481" s="52" t="s">
        <v>6</v>
      </c>
      <c r="BY481" s="52" t="s">
        <v>6</v>
      </c>
      <c r="BZ481" s="52" t="s">
        <v>6</v>
      </c>
      <c r="CB481" s="52" t="s">
        <v>6</v>
      </c>
      <c r="CC481" s="52" t="s">
        <v>6</v>
      </c>
      <c r="CD481" s="52" t="s">
        <v>6</v>
      </c>
      <c r="CE481" s="52" t="s">
        <v>6</v>
      </c>
      <c r="CF481" s="52" t="s">
        <v>6</v>
      </c>
      <c r="CG481" s="52">
        <v>0.03</v>
      </c>
      <c r="CI481" s="52" t="s">
        <v>6</v>
      </c>
      <c r="CL481" s="52" t="s">
        <v>6</v>
      </c>
      <c r="CQ481" s="52" t="s">
        <v>6</v>
      </c>
      <c r="CX481" s="52" t="s">
        <v>6</v>
      </c>
      <c r="CZ481" s="52" t="s">
        <v>6</v>
      </c>
      <c r="DG481" s="52" t="s">
        <v>6</v>
      </c>
      <c r="DI481" s="52" t="s">
        <v>6</v>
      </c>
      <c r="DJ481" s="52" t="s">
        <v>6</v>
      </c>
      <c r="DK481" s="52" t="s">
        <v>6</v>
      </c>
      <c r="DL481" s="52" t="s">
        <v>6</v>
      </c>
      <c r="DM481" s="52" t="s">
        <v>6</v>
      </c>
      <c r="DN481" s="52" t="s">
        <v>6</v>
      </c>
      <c r="DT481" s="52" t="s">
        <v>6</v>
      </c>
      <c r="DU481" s="52" t="s">
        <v>6</v>
      </c>
      <c r="DV481" s="52" t="s">
        <v>6</v>
      </c>
      <c r="EF481" s="52" t="s">
        <v>6</v>
      </c>
      <c r="EG481" s="52" t="s">
        <v>6</v>
      </c>
      <c r="EH481" s="52" t="s">
        <v>6</v>
      </c>
      <c r="EI481" s="52">
        <v>0.01</v>
      </c>
      <c r="EJ481" s="52" t="s">
        <v>6</v>
      </c>
      <c r="EK481" s="52" t="s">
        <v>6</v>
      </c>
      <c r="EP481" s="52">
        <v>0.01</v>
      </c>
      <c r="EQ481" s="52" t="s">
        <v>6</v>
      </c>
      <c r="ER481" s="52" t="s">
        <v>6</v>
      </c>
      <c r="ES481" s="52">
        <v>0.01</v>
      </c>
      <c r="EV481" s="52" t="s">
        <v>6</v>
      </c>
      <c r="EW481" s="52" t="s">
        <v>6</v>
      </c>
      <c r="EX481" s="52" t="s">
        <v>6</v>
      </c>
      <c r="FC481" s="53">
        <f t="shared" si="27"/>
        <v>73</v>
      </c>
      <c r="FD481" s="36"/>
      <c r="FE481" s="36"/>
      <c r="FF481" s="36"/>
      <c r="FG481" s="36"/>
      <c r="FH481" s="36"/>
      <c r="FI481" s="36"/>
      <c r="FJ481" s="36"/>
      <c r="FK481" s="36"/>
      <c r="FL481" s="36"/>
      <c r="FM481" s="36"/>
      <c r="FN481" s="36"/>
      <c r="FO481" s="36"/>
      <c r="FP481" s="36"/>
      <c r="FQ481" s="36"/>
      <c r="FR481" s="36"/>
      <c r="FS481" s="36"/>
      <c r="FT481" s="36"/>
      <c r="FU481" s="36"/>
      <c r="FV481" s="36"/>
      <c r="FW481" s="36"/>
      <c r="FX481" s="36"/>
      <c r="FY481" s="36"/>
      <c r="FZ481" s="34"/>
      <c r="GA481" s="34"/>
      <c r="GB481" s="34"/>
      <c r="GC481" s="34"/>
      <c r="GD481" s="34"/>
      <c r="GE481" s="34"/>
      <c r="GF481" s="34"/>
      <c r="GG481" s="34"/>
      <c r="GH481" s="34"/>
      <c r="GI481" s="34"/>
      <c r="GJ481" s="34"/>
      <c r="GK481" s="34"/>
      <c r="GL481" s="34"/>
      <c r="GM481" s="34"/>
      <c r="GN481" s="34"/>
      <c r="GO481" s="34"/>
      <c r="GP481" s="34"/>
      <c r="GQ481" s="34"/>
      <c r="GR481" s="34"/>
      <c r="GS481" s="34"/>
      <c r="GT481" s="34"/>
      <c r="GU481" s="34"/>
      <c r="GV481" s="34"/>
      <c r="GW481" s="34"/>
      <c r="GX481" s="34"/>
      <c r="GY481" s="34"/>
      <c r="GZ481" s="34"/>
      <c r="HA481" s="34"/>
      <c r="HB481" s="34"/>
      <c r="HC481" s="34"/>
      <c r="HD481" s="34"/>
      <c r="HE481" s="34"/>
      <c r="HF481" s="34"/>
      <c r="HG481" s="34"/>
      <c r="HH481" s="34"/>
      <c r="HI481" s="34"/>
      <c r="HJ481" s="34"/>
      <c r="HK481" s="34"/>
      <c r="HL481" s="34"/>
      <c r="HM481" s="34"/>
      <c r="HN481" s="34"/>
      <c r="HO481" s="34"/>
      <c r="HP481" s="34"/>
      <c r="HQ481" s="34"/>
      <c r="HR481" s="34"/>
      <c r="HS481" s="34"/>
      <c r="HT481" s="34"/>
      <c r="HU481" s="34"/>
      <c r="HV481" s="34"/>
      <c r="HW481" s="34"/>
      <c r="HX481" s="34"/>
      <c r="HY481" s="34"/>
      <c r="HZ481" s="34"/>
      <c r="IA481" s="34"/>
      <c r="IB481" s="34"/>
      <c r="IC481" s="34"/>
      <c r="ID481" s="34"/>
      <c r="IE481" s="34"/>
      <c r="IF481" s="34"/>
      <c r="IG481" s="34"/>
      <c r="IH481" s="34"/>
      <c r="II481" s="34"/>
      <c r="IJ481" s="34"/>
      <c r="IK481" s="34"/>
      <c r="IL481" s="34"/>
      <c r="IM481" s="34"/>
      <c r="IN481" s="34"/>
      <c r="IO481" s="34"/>
      <c r="IP481" s="34"/>
      <c r="IQ481" s="34"/>
      <c r="IR481" s="34"/>
      <c r="IS481" s="34"/>
      <c r="IT481" s="34"/>
      <c r="IU481" s="34"/>
      <c r="IV481" s="34"/>
    </row>
    <row r="482" spans="1:256" ht="13.15" customHeight="1">
      <c r="A482" s="54" t="s">
        <v>2408</v>
      </c>
      <c r="B482" s="45" t="s">
        <v>2409</v>
      </c>
      <c r="C482" s="45" t="s">
        <v>1062</v>
      </c>
      <c r="D482" s="45" t="s">
        <v>11</v>
      </c>
      <c r="E482" s="45"/>
      <c r="F482" s="45">
        <f t="shared" si="25"/>
        <v>77</v>
      </c>
      <c r="G482" s="45">
        <v>1</v>
      </c>
      <c r="H482" s="45"/>
      <c r="I482" s="45"/>
      <c r="J482" s="45" t="s">
        <v>1241</v>
      </c>
      <c r="K482" s="45"/>
      <c r="L482" s="52" t="s">
        <v>6</v>
      </c>
      <c r="M482" s="52" t="s">
        <v>6</v>
      </c>
      <c r="N482" s="52" t="s">
        <v>6</v>
      </c>
      <c r="O482" s="52" t="s">
        <v>6</v>
      </c>
      <c r="P482" s="52" t="s">
        <v>6</v>
      </c>
      <c r="Q482" s="52"/>
      <c r="R482" s="52" t="s">
        <v>6</v>
      </c>
      <c r="S482" s="52"/>
      <c r="T482" s="52"/>
      <c r="U482" s="52" t="s">
        <v>6</v>
      </c>
      <c r="V482" s="52" t="s">
        <v>6</v>
      </c>
      <c r="W482" s="52" t="s">
        <v>6</v>
      </c>
      <c r="X482" s="52"/>
      <c r="Y482" s="52">
        <v>0.01</v>
      </c>
      <c r="Z482" s="52">
        <v>0.01</v>
      </c>
      <c r="AA482" s="52" t="s">
        <v>6</v>
      </c>
      <c r="AB482" s="52">
        <v>0.01</v>
      </c>
      <c r="AC482" s="52" t="s">
        <v>6</v>
      </c>
      <c r="AD482" s="52">
        <v>7.0000000000000007E-2</v>
      </c>
      <c r="AE482" s="52" t="s">
        <v>6</v>
      </c>
      <c r="AF482" s="52" t="s">
        <v>6</v>
      </c>
      <c r="AG482" s="52" t="s">
        <v>6</v>
      </c>
      <c r="AH482" s="52" t="s">
        <v>6</v>
      </c>
      <c r="AI482" s="52">
        <v>0.02</v>
      </c>
      <c r="AJ482" s="52" t="s">
        <v>6</v>
      </c>
      <c r="AK482" s="52"/>
      <c r="AL482" s="52" t="s">
        <v>6</v>
      </c>
      <c r="AM482" s="52" t="s">
        <v>6</v>
      </c>
      <c r="AN482" s="52">
        <v>0.04</v>
      </c>
      <c r="AO482" s="52">
        <v>0.01</v>
      </c>
      <c r="AP482" s="52"/>
      <c r="AQ482" s="52" t="s">
        <v>6</v>
      </c>
      <c r="AR482" s="52"/>
      <c r="AS482" s="52">
        <v>0.01</v>
      </c>
      <c r="AT482" s="52" t="s">
        <v>6</v>
      </c>
      <c r="AU482" s="52">
        <v>0.01</v>
      </c>
      <c r="AV482" s="52"/>
      <c r="AW482" s="52"/>
      <c r="AX482" s="52"/>
      <c r="AY482" s="52" t="s">
        <v>6</v>
      </c>
      <c r="AZ482" s="52">
        <v>0.01</v>
      </c>
      <c r="BA482" s="52">
        <v>0.01</v>
      </c>
      <c r="BB482" s="52"/>
      <c r="BC482" s="52" t="s">
        <v>6</v>
      </c>
      <c r="BD482" s="52" t="s">
        <v>6</v>
      </c>
      <c r="BE482" s="52" t="s">
        <v>6</v>
      </c>
      <c r="BF482" s="52" t="s">
        <v>6</v>
      </c>
      <c r="BG482" s="52">
        <v>0.05</v>
      </c>
      <c r="BH482" s="52" t="s">
        <v>6</v>
      </c>
      <c r="BI482" s="52" t="s">
        <v>6</v>
      </c>
      <c r="BJ482" s="52"/>
      <c r="BK482" s="52"/>
      <c r="BL482" s="52"/>
      <c r="BM482" s="52"/>
      <c r="BN482" s="52" t="s">
        <v>6</v>
      </c>
      <c r="BO482" s="52" t="s">
        <v>6</v>
      </c>
      <c r="BP482" s="52"/>
      <c r="BQ482" s="52"/>
      <c r="BR482" s="52"/>
      <c r="BS482" s="52"/>
      <c r="BT482" s="52">
        <v>5.0000000000000001E-3</v>
      </c>
      <c r="BU482" s="52">
        <v>5.0000000000000001E-3</v>
      </c>
      <c r="BV482" s="52">
        <v>5.0000000000000001E-3</v>
      </c>
      <c r="BW482" s="52" t="s">
        <v>6</v>
      </c>
      <c r="BX482" s="52"/>
      <c r="BY482" s="52" t="s">
        <v>6</v>
      </c>
      <c r="BZ482" s="52">
        <v>0.02</v>
      </c>
      <c r="CA482" s="52">
        <v>0.01</v>
      </c>
      <c r="CB482" s="52" t="s">
        <v>6</v>
      </c>
      <c r="CC482" s="52"/>
      <c r="CD482" s="52"/>
      <c r="CE482" s="52"/>
      <c r="CF482" s="52"/>
      <c r="CG482" s="52" t="s">
        <v>6</v>
      </c>
      <c r="CH482" s="52"/>
      <c r="CI482" s="52"/>
      <c r="CJ482" s="52" t="s">
        <v>6</v>
      </c>
      <c r="CK482" s="52"/>
      <c r="CL482" s="52" t="s">
        <v>6</v>
      </c>
      <c r="CM482" s="52"/>
      <c r="CN482" s="52"/>
      <c r="CO482" s="52"/>
      <c r="CP482" s="52"/>
      <c r="CQ482" s="52"/>
      <c r="CR482" s="52" t="s">
        <v>6</v>
      </c>
      <c r="CS482" s="52" t="s">
        <v>6</v>
      </c>
      <c r="CT482" s="52" t="s">
        <v>6</v>
      </c>
      <c r="CU482" s="52"/>
      <c r="CV482" s="52" t="s">
        <v>6</v>
      </c>
      <c r="CW482" s="52" t="s">
        <v>6</v>
      </c>
      <c r="CX482" s="52" t="s">
        <v>6</v>
      </c>
      <c r="CY482" s="52"/>
      <c r="CZ482" s="52"/>
      <c r="DA482" s="52"/>
      <c r="DB482" s="52"/>
      <c r="DC482" s="52"/>
      <c r="DD482" s="52"/>
      <c r="DE482" s="52"/>
      <c r="DF482" s="52"/>
      <c r="DG482" s="52" t="s">
        <v>6</v>
      </c>
      <c r="DH482" s="52">
        <v>0.01</v>
      </c>
      <c r="DI482" s="52"/>
      <c r="DJ482" s="52" t="s">
        <v>6</v>
      </c>
      <c r="DK482" s="52"/>
      <c r="DL482" s="52" t="s">
        <v>6</v>
      </c>
      <c r="DM482" s="52" t="s">
        <v>6</v>
      </c>
      <c r="DN482" s="52">
        <v>0.01</v>
      </c>
      <c r="DO482" s="52">
        <v>0.01</v>
      </c>
      <c r="DP482" s="52"/>
      <c r="DQ482" s="52" t="s">
        <v>6</v>
      </c>
      <c r="DR482" s="52"/>
      <c r="DS482" s="52" t="s">
        <v>6</v>
      </c>
      <c r="DT482" s="52"/>
      <c r="DU482" s="52"/>
      <c r="DV482" s="52" t="s">
        <v>6</v>
      </c>
      <c r="DW482" s="52" t="s">
        <v>6</v>
      </c>
      <c r="DX482" s="52" t="s">
        <v>6</v>
      </c>
      <c r="DY482" s="52" t="s">
        <v>6</v>
      </c>
      <c r="DZ482" s="52" t="s">
        <v>6</v>
      </c>
      <c r="EA482" s="52"/>
      <c r="EB482" s="52"/>
      <c r="EC482" s="52"/>
      <c r="ED482" s="52"/>
      <c r="EE482" s="52"/>
      <c r="EF482" s="52"/>
      <c r="EG482" s="52"/>
      <c r="EH482" s="52"/>
      <c r="EI482" s="52" t="s">
        <v>6</v>
      </c>
      <c r="EJ482" s="52"/>
      <c r="EK482" s="52"/>
      <c r="EL482" s="52"/>
      <c r="EM482" s="52"/>
      <c r="EN482" s="52">
        <v>0.05</v>
      </c>
      <c r="EO482" s="52">
        <v>0.01</v>
      </c>
      <c r="EP482" s="52" t="s">
        <v>6</v>
      </c>
      <c r="EQ482" s="52" t="s">
        <v>6</v>
      </c>
      <c r="ER482" s="52"/>
      <c r="ES482" s="52"/>
      <c r="ET482" s="52"/>
      <c r="EU482" s="52"/>
      <c r="EV482" s="52"/>
      <c r="EW482" s="52"/>
      <c r="EX482" s="52"/>
      <c r="EY482" s="52"/>
      <c r="EZ482" s="52"/>
      <c r="FA482" s="52"/>
      <c r="FB482" s="52"/>
      <c r="FC482" s="53">
        <f t="shared" si="27"/>
        <v>77</v>
      </c>
      <c r="FD482" s="36"/>
      <c r="FE482" s="36"/>
      <c r="FF482" s="36"/>
      <c r="FG482" s="36"/>
      <c r="FH482" s="36"/>
      <c r="FI482" s="36"/>
      <c r="FJ482" s="36"/>
      <c r="FK482" s="36"/>
      <c r="FL482" s="36"/>
      <c r="FM482" s="36"/>
      <c r="FN482" s="36"/>
      <c r="FO482" s="36"/>
      <c r="FP482" s="36"/>
      <c r="FQ482" s="36"/>
      <c r="FR482" s="36"/>
      <c r="FS482" s="36"/>
      <c r="FT482" s="36"/>
      <c r="FU482" s="36"/>
      <c r="FV482" s="36"/>
      <c r="FW482" s="36"/>
      <c r="FX482" s="36"/>
      <c r="FY482" s="36"/>
    </row>
    <row r="483" spans="1:256" s="52" customFormat="1" ht="13.15" customHeight="1">
      <c r="A483" s="54" t="s">
        <v>2410</v>
      </c>
      <c r="B483" s="45" t="s">
        <v>2411</v>
      </c>
      <c r="C483" s="45" t="s">
        <v>1062</v>
      </c>
      <c r="D483" s="45" t="s">
        <v>27</v>
      </c>
      <c r="E483" s="45"/>
      <c r="F483" s="45">
        <f t="shared" si="25"/>
        <v>4</v>
      </c>
      <c r="G483" s="45"/>
      <c r="H483" s="45"/>
      <c r="I483" s="45"/>
      <c r="J483" s="45" t="s">
        <v>1063</v>
      </c>
      <c r="K483" s="45">
        <v>5</v>
      </c>
      <c r="BW483" s="52" t="s">
        <v>6</v>
      </c>
      <c r="CZ483" s="52" t="s">
        <v>6</v>
      </c>
      <c r="EU483" s="52" t="s">
        <v>6</v>
      </c>
      <c r="EY483" s="52" t="s">
        <v>6</v>
      </c>
      <c r="FC483" s="53">
        <f t="shared" si="27"/>
        <v>4</v>
      </c>
      <c r="FD483" s="36"/>
      <c r="FE483" s="36"/>
      <c r="FF483" s="36"/>
      <c r="FG483" s="36"/>
      <c r="FH483" s="36"/>
      <c r="FI483" s="36"/>
      <c r="FJ483" s="36"/>
      <c r="FK483" s="36"/>
      <c r="FL483" s="36"/>
      <c r="FM483" s="36"/>
      <c r="FN483" s="36"/>
      <c r="FO483" s="36"/>
      <c r="FP483" s="36"/>
      <c r="FQ483" s="36"/>
      <c r="FR483" s="36"/>
      <c r="FS483" s="36"/>
      <c r="FT483" s="36"/>
      <c r="FU483" s="36"/>
      <c r="FV483" s="36"/>
      <c r="FW483" s="36"/>
      <c r="FX483" s="36"/>
      <c r="FY483" s="36"/>
      <c r="FZ483" s="34"/>
      <c r="GA483" s="34"/>
      <c r="GB483" s="34"/>
      <c r="GC483" s="34"/>
      <c r="GD483" s="34"/>
      <c r="GE483" s="34"/>
      <c r="GF483" s="34"/>
      <c r="GG483" s="34"/>
      <c r="GH483" s="34"/>
      <c r="GI483" s="34"/>
      <c r="GJ483" s="34"/>
      <c r="GK483" s="34"/>
      <c r="GL483" s="34"/>
      <c r="GM483" s="34"/>
      <c r="GN483" s="34"/>
      <c r="GO483" s="34"/>
      <c r="GP483" s="34"/>
      <c r="GQ483" s="34"/>
      <c r="GR483" s="34"/>
      <c r="GS483" s="34"/>
      <c r="GT483" s="34"/>
      <c r="GU483" s="34"/>
      <c r="GV483" s="34"/>
      <c r="GW483" s="34"/>
      <c r="GX483" s="34"/>
      <c r="GY483" s="34"/>
      <c r="GZ483" s="34"/>
      <c r="HA483" s="34"/>
      <c r="HB483" s="34"/>
      <c r="HC483" s="34"/>
      <c r="HD483" s="34"/>
      <c r="HE483" s="34"/>
      <c r="HF483" s="34"/>
      <c r="HG483" s="34"/>
      <c r="HH483" s="34"/>
      <c r="HI483" s="34"/>
      <c r="HJ483" s="34"/>
      <c r="HK483" s="34"/>
      <c r="HL483" s="34"/>
      <c r="HM483" s="34"/>
      <c r="HN483" s="34"/>
      <c r="HO483" s="34"/>
      <c r="HP483" s="34"/>
      <c r="HQ483" s="34"/>
      <c r="HR483" s="34"/>
      <c r="HS483" s="34"/>
      <c r="HT483" s="34"/>
      <c r="HU483" s="34"/>
      <c r="HV483" s="34"/>
      <c r="HW483" s="34"/>
      <c r="HX483" s="34"/>
      <c r="HY483" s="34"/>
      <c r="HZ483" s="34"/>
      <c r="IA483" s="34"/>
      <c r="IB483" s="34"/>
      <c r="IC483" s="34"/>
      <c r="ID483" s="34"/>
      <c r="IE483" s="34"/>
      <c r="IF483" s="34"/>
      <c r="IG483" s="34"/>
      <c r="IH483" s="34"/>
      <c r="II483" s="34"/>
      <c r="IJ483" s="34"/>
      <c r="IK483" s="34"/>
      <c r="IL483" s="34"/>
      <c r="IM483" s="34"/>
      <c r="IN483" s="34"/>
      <c r="IO483" s="34"/>
      <c r="IP483" s="34"/>
      <c r="IQ483" s="34"/>
      <c r="IR483" s="34"/>
      <c r="IS483" s="34"/>
      <c r="IT483" s="34"/>
      <c r="IU483" s="34"/>
      <c r="IV483" s="34"/>
    </row>
    <row r="484" spans="1:256" s="68" customFormat="1" ht="13.15" customHeight="1">
      <c r="A484" s="66" t="s">
        <v>2413</v>
      </c>
      <c r="B484" s="67" t="s">
        <v>906</v>
      </c>
      <c r="C484" s="45" t="s">
        <v>1062</v>
      </c>
      <c r="D484" s="67" t="s">
        <v>907</v>
      </c>
      <c r="E484" s="67" t="s">
        <v>2416</v>
      </c>
      <c r="F484" s="67">
        <f t="shared" si="25"/>
        <v>2</v>
      </c>
      <c r="G484" s="67"/>
      <c r="H484" s="67"/>
      <c r="I484" s="67"/>
      <c r="J484" s="67" t="s">
        <v>1261</v>
      </c>
      <c r="K484" s="67">
        <v>2</v>
      </c>
      <c r="AD484" s="68" t="s">
        <v>6</v>
      </c>
      <c r="AF484" s="68" t="s">
        <v>6</v>
      </c>
      <c r="FC484" s="69">
        <f t="shared" si="27"/>
        <v>2</v>
      </c>
      <c r="FD484" s="36"/>
      <c r="FE484" s="36"/>
      <c r="FF484" s="36"/>
      <c r="FG484" s="36"/>
      <c r="FH484" s="36"/>
      <c r="FI484" s="36"/>
      <c r="FJ484" s="36"/>
      <c r="FK484" s="36"/>
      <c r="FL484" s="36"/>
      <c r="FM484" s="36"/>
      <c r="FN484" s="36"/>
      <c r="FO484" s="36"/>
      <c r="FP484" s="36"/>
      <c r="FQ484" s="36"/>
      <c r="FR484" s="36"/>
      <c r="FS484" s="36"/>
      <c r="FT484" s="36"/>
      <c r="FU484" s="36"/>
      <c r="FV484" s="36"/>
      <c r="FW484" s="36"/>
      <c r="FX484" s="36"/>
      <c r="FY484" s="36"/>
      <c r="FZ484" s="34"/>
      <c r="GA484" s="34"/>
      <c r="GB484" s="34"/>
      <c r="GC484" s="34"/>
      <c r="GD484" s="34"/>
      <c r="GE484" s="34"/>
      <c r="GF484" s="34"/>
      <c r="GG484" s="34"/>
      <c r="GH484" s="34"/>
      <c r="GI484" s="34"/>
      <c r="GJ484" s="34"/>
      <c r="GK484" s="34"/>
      <c r="GL484" s="34"/>
      <c r="GM484" s="34"/>
      <c r="GN484" s="34"/>
      <c r="GO484" s="34"/>
      <c r="GP484" s="34"/>
      <c r="GQ484" s="34"/>
      <c r="GR484" s="34"/>
      <c r="GS484" s="34"/>
      <c r="GT484" s="34"/>
      <c r="GU484" s="34"/>
      <c r="GV484" s="34"/>
      <c r="GW484" s="34"/>
      <c r="GX484" s="34"/>
      <c r="GY484" s="34"/>
      <c r="GZ484" s="34"/>
      <c r="HA484" s="34"/>
      <c r="HB484" s="34"/>
      <c r="HC484" s="34"/>
      <c r="HD484" s="34"/>
      <c r="HE484" s="34"/>
      <c r="HF484" s="34"/>
      <c r="HG484" s="34"/>
      <c r="HH484" s="34"/>
      <c r="HI484" s="34"/>
      <c r="HJ484" s="34"/>
      <c r="HK484" s="34"/>
      <c r="HL484" s="34"/>
      <c r="HM484" s="34"/>
      <c r="HN484" s="34"/>
      <c r="HO484" s="34"/>
      <c r="HP484" s="34"/>
      <c r="HQ484" s="34"/>
      <c r="HR484" s="34"/>
      <c r="HS484" s="34"/>
      <c r="HT484" s="34"/>
      <c r="HU484" s="34"/>
      <c r="HV484" s="34"/>
      <c r="HW484" s="34"/>
      <c r="HX484" s="34"/>
      <c r="HY484" s="34"/>
      <c r="HZ484" s="34"/>
      <c r="IA484" s="34"/>
      <c r="IB484" s="34"/>
      <c r="IC484" s="34"/>
      <c r="ID484" s="34"/>
      <c r="IE484" s="34"/>
      <c r="IF484" s="34"/>
      <c r="IG484" s="34"/>
      <c r="IH484" s="34"/>
      <c r="II484" s="34"/>
      <c r="IJ484" s="34"/>
      <c r="IK484" s="34"/>
      <c r="IL484" s="34"/>
      <c r="IM484" s="34"/>
      <c r="IN484" s="34"/>
      <c r="IO484" s="34"/>
      <c r="IP484" s="34"/>
      <c r="IQ484" s="34"/>
      <c r="IR484" s="34"/>
      <c r="IS484" s="34"/>
      <c r="IT484" s="34"/>
      <c r="IU484" s="34"/>
      <c r="IV484" s="34"/>
    </row>
    <row r="490" spans="1:256">
      <c r="D490" s="36"/>
      <c r="E490" s="36"/>
      <c r="F490" s="36"/>
      <c r="G490" s="36"/>
      <c r="H490" s="36"/>
      <c r="I490" s="36"/>
      <c r="J490" s="36"/>
      <c r="K490" s="36"/>
    </row>
  </sheetData>
  <phoneticPr fontId="2" type="noConversion"/>
  <hyperlinks>
    <hyperlink ref="E255" r:id="rId1"/>
  </hyperlink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T627"/>
  <sheetViews>
    <sheetView workbookViewId="0">
      <selection activeCell="B12" sqref="B12"/>
    </sheetView>
  </sheetViews>
  <sheetFormatPr defaultRowHeight="15.75"/>
  <cols>
    <col min="1" max="1" width="25.28515625" style="70" customWidth="1"/>
    <col min="2" max="2" width="17.7109375" style="70" customWidth="1"/>
    <col min="3" max="3" width="41" style="70" customWidth="1"/>
    <col min="4" max="4" width="7" style="71" customWidth="1"/>
    <col min="5" max="78" width="9.140625" style="72" customWidth="1"/>
    <col min="79" max="82" width="9.140625" style="73" customWidth="1"/>
    <col min="83" max="84" width="9.140625" style="74" customWidth="1"/>
    <col min="85" max="85" width="9.140625" style="75" customWidth="1"/>
    <col min="86" max="87" width="9.140625" style="74" customWidth="1"/>
    <col min="88" max="88" width="9.140625" style="75" customWidth="1"/>
    <col min="89" max="90" width="9.140625" style="74" customWidth="1"/>
    <col min="91" max="91" width="9.140625" style="75" customWidth="1"/>
    <col min="92" max="93" width="9.140625" style="74" customWidth="1"/>
    <col min="94" max="94" width="9.140625" style="75" customWidth="1"/>
    <col min="95" max="96" width="9.140625" style="74" customWidth="1"/>
    <col min="97" max="97" width="9.140625" style="75" customWidth="1"/>
    <col min="98" max="99" width="9.140625" style="74" customWidth="1"/>
    <col min="100" max="100" width="9.140625" style="75" customWidth="1"/>
    <col min="101" max="102" width="9.140625" style="74" customWidth="1"/>
    <col min="103" max="103" width="9.140625" style="75" customWidth="1"/>
    <col min="104" max="105" width="9.140625" style="74" customWidth="1"/>
    <col min="106" max="106" width="9.140625" style="75" customWidth="1"/>
    <col min="107" max="108" width="9.140625" style="74" customWidth="1"/>
    <col min="109" max="109" width="9.140625" style="75" customWidth="1"/>
    <col min="110" max="111" width="9.140625" style="74" customWidth="1"/>
    <col min="112" max="112" width="9.140625" style="75" customWidth="1"/>
    <col min="113" max="113" width="9.140625" style="74" customWidth="1"/>
    <col min="114" max="114" width="9.140625" style="73" customWidth="1"/>
    <col min="115" max="115" width="9.140625" style="76" customWidth="1"/>
    <col min="116" max="117" width="9.140625" style="73" customWidth="1"/>
    <col min="118" max="118" width="9.140625" style="76" customWidth="1"/>
    <col min="119" max="120" width="9.140625" style="73" customWidth="1"/>
    <col min="121" max="121" width="9.140625" style="77" customWidth="1"/>
    <col min="122" max="176" width="9.140625" style="73" customWidth="1"/>
    <col min="177" max="16384" width="9.140625" style="72"/>
  </cols>
  <sheetData>
    <row r="1" spans="1:4" ht="12.75" customHeight="1">
      <c r="A1" s="78" t="s">
        <v>1050</v>
      </c>
      <c r="B1" s="79" t="s">
        <v>1036</v>
      </c>
      <c r="C1" s="79" t="s">
        <v>1038</v>
      </c>
      <c r="D1" s="80" t="s">
        <v>2548</v>
      </c>
    </row>
    <row r="2" spans="1:4" ht="12.75" customHeight="1">
      <c r="A2" s="81" t="s">
        <v>1055</v>
      </c>
      <c r="B2" s="82"/>
      <c r="C2" s="83" t="s">
        <v>5</v>
      </c>
      <c r="D2" s="84">
        <v>139</v>
      </c>
    </row>
    <row r="3" spans="1:4" ht="12.75" customHeight="1">
      <c r="A3" s="85" t="s">
        <v>1056</v>
      </c>
      <c r="B3" s="86"/>
      <c r="C3" s="87"/>
      <c r="D3" s="88">
        <v>17</v>
      </c>
    </row>
    <row r="4" spans="1:4" ht="12.75" customHeight="1">
      <c r="A4" s="89" t="s">
        <v>1057</v>
      </c>
      <c r="B4" s="87" t="s">
        <v>1059</v>
      </c>
      <c r="C4" s="87"/>
      <c r="D4" s="88">
        <v>2</v>
      </c>
    </row>
    <row r="5" spans="1:4" ht="12.75" customHeight="1">
      <c r="A5" s="90" t="s">
        <v>2432</v>
      </c>
      <c r="B5" s="91"/>
      <c r="C5" s="91"/>
      <c r="D5" s="88">
        <v>19</v>
      </c>
    </row>
    <row r="6" spans="1:4" ht="12.75" customHeight="1">
      <c r="A6" s="89" t="s">
        <v>1213</v>
      </c>
      <c r="B6" s="87" t="s">
        <v>1215</v>
      </c>
      <c r="C6" s="87"/>
      <c r="D6" s="88">
        <v>51</v>
      </c>
    </row>
    <row r="7" spans="1:4" ht="12.75" customHeight="1">
      <c r="A7" s="89" t="s">
        <v>1219</v>
      </c>
      <c r="B7" s="87" t="s">
        <v>1220</v>
      </c>
      <c r="C7" s="87"/>
      <c r="D7" s="88">
        <v>22</v>
      </c>
    </row>
    <row r="8" spans="1:4" ht="12.75" customHeight="1">
      <c r="A8" s="89" t="s">
        <v>1223</v>
      </c>
      <c r="B8" s="87" t="s">
        <v>1225</v>
      </c>
      <c r="C8" s="87"/>
      <c r="D8" s="88">
        <v>6</v>
      </c>
    </row>
    <row r="9" spans="1:4" ht="12.75" customHeight="1">
      <c r="A9" s="89" t="s">
        <v>1227</v>
      </c>
      <c r="B9" s="87" t="s">
        <v>1229</v>
      </c>
      <c r="C9" s="87"/>
      <c r="D9" s="88">
        <v>6</v>
      </c>
    </row>
    <row r="10" spans="1:4" ht="12.75" customHeight="1">
      <c r="A10" s="92" t="s">
        <v>2544</v>
      </c>
      <c r="B10" s="93"/>
      <c r="C10" s="93"/>
      <c r="D10" s="88">
        <v>1</v>
      </c>
    </row>
    <row r="11" spans="1:4" ht="12.75" customHeight="1">
      <c r="A11" s="89" t="s">
        <v>1232</v>
      </c>
      <c r="B11" s="87" t="s">
        <v>1234</v>
      </c>
      <c r="C11" s="87"/>
      <c r="D11" s="88">
        <v>1</v>
      </c>
    </row>
    <row r="12" spans="1:4" ht="12.75" customHeight="1">
      <c r="A12" s="89" t="s">
        <v>1237</v>
      </c>
      <c r="B12" s="87" t="s">
        <v>1239</v>
      </c>
      <c r="C12" s="87" t="s">
        <v>1247</v>
      </c>
      <c r="D12" s="88">
        <v>36</v>
      </c>
    </row>
    <row r="13" spans="1:4" ht="12.75" customHeight="1">
      <c r="A13" s="89" t="s">
        <v>1242</v>
      </c>
      <c r="B13" s="87" t="s">
        <v>1244</v>
      </c>
      <c r="C13" s="94" t="s">
        <v>23</v>
      </c>
      <c r="D13" s="88">
        <v>3</v>
      </c>
    </row>
    <row r="14" spans="1:4" ht="12.75" customHeight="1">
      <c r="A14" s="95" t="s">
        <v>908</v>
      </c>
      <c r="B14" s="96" t="s">
        <v>1249</v>
      </c>
      <c r="C14" s="94"/>
      <c r="D14" s="88"/>
    </row>
    <row r="15" spans="1:4" ht="12.75" customHeight="1">
      <c r="A15" s="89" t="s">
        <v>1250</v>
      </c>
      <c r="B15" s="87" t="s">
        <v>1252</v>
      </c>
      <c r="C15" s="87"/>
      <c r="D15" s="88">
        <v>1</v>
      </c>
    </row>
    <row r="16" spans="1:4" ht="12.75" customHeight="1">
      <c r="A16" s="89" t="s">
        <v>1254</v>
      </c>
      <c r="B16" s="87" t="s">
        <v>1256</v>
      </c>
      <c r="C16" s="87" t="s">
        <v>26</v>
      </c>
      <c r="D16" s="88">
        <v>35</v>
      </c>
    </row>
    <row r="17" spans="1:4" ht="12.75" customHeight="1">
      <c r="A17" s="89" t="s">
        <v>1258</v>
      </c>
      <c r="B17" s="87" t="s">
        <v>1260</v>
      </c>
      <c r="C17" s="87"/>
      <c r="D17" s="88">
        <v>5</v>
      </c>
    </row>
    <row r="18" spans="1:4" ht="12.75" customHeight="1">
      <c r="A18" s="92" t="s">
        <v>2482</v>
      </c>
      <c r="B18" s="93"/>
      <c r="C18" s="93"/>
      <c r="D18" s="88">
        <v>1</v>
      </c>
    </row>
    <row r="19" spans="1:4" ht="12.75" customHeight="1">
      <c r="A19" s="89" t="s">
        <v>1266</v>
      </c>
      <c r="B19" s="87" t="s">
        <v>1268</v>
      </c>
      <c r="C19" s="87"/>
      <c r="D19" s="88">
        <v>6</v>
      </c>
    </row>
    <row r="20" spans="1:4" ht="12.75" customHeight="1">
      <c r="A20" s="97" t="s">
        <v>909</v>
      </c>
      <c r="B20" s="98"/>
      <c r="C20" s="98"/>
      <c r="D20" s="88">
        <v>3</v>
      </c>
    </row>
    <row r="21" spans="1:4" ht="12.75" customHeight="1">
      <c r="A21" s="89" t="s">
        <v>1270</v>
      </c>
      <c r="B21" s="87" t="s">
        <v>1271</v>
      </c>
      <c r="C21" s="87" t="s">
        <v>910</v>
      </c>
      <c r="D21" s="88">
        <v>53</v>
      </c>
    </row>
    <row r="22" spans="1:4" ht="12.75" customHeight="1">
      <c r="A22" s="97" t="s">
        <v>33</v>
      </c>
      <c r="B22" s="98"/>
      <c r="C22" s="98"/>
      <c r="D22" s="88">
        <v>3</v>
      </c>
    </row>
    <row r="23" spans="1:4" ht="12.75" customHeight="1">
      <c r="A23" s="89" t="s">
        <v>1272</v>
      </c>
      <c r="B23" s="87" t="s">
        <v>1274</v>
      </c>
      <c r="C23" s="87" t="s">
        <v>35</v>
      </c>
      <c r="D23" s="88">
        <v>105</v>
      </c>
    </row>
    <row r="24" spans="1:4" ht="12.75" customHeight="1">
      <c r="A24" s="89" t="s">
        <v>1278</v>
      </c>
      <c r="B24" s="87" t="s">
        <v>1280</v>
      </c>
      <c r="C24" s="87" t="s">
        <v>40</v>
      </c>
      <c r="D24" s="88">
        <v>30</v>
      </c>
    </row>
    <row r="25" spans="1:4" ht="12.75" customHeight="1">
      <c r="A25" s="97" t="s">
        <v>1282</v>
      </c>
      <c r="B25" s="98"/>
      <c r="C25" s="98"/>
      <c r="D25" s="88">
        <v>1</v>
      </c>
    </row>
    <row r="26" spans="1:4" ht="12.75" customHeight="1">
      <c r="A26" s="89" t="s">
        <v>1285</v>
      </c>
      <c r="B26" s="87" t="s">
        <v>1287</v>
      </c>
      <c r="C26" s="87"/>
      <c r="D26" s="88">
        <v>9</v>
      </c>
    </row>
    <row r="27" spans="1:4" ht="12.75" customHeight="1">
      <c r="A27" s="89" t="s">
        <v>1288</v>
      </c>
      <c r="B27" s="87" t="s">
        <v>1289</v>
      </c>
      <c r="C27" s="87" t="s">
        <v>1290</v>
      </c>
      <c r="D27" s="88">
        <v>27</v>
      </c>
    </row>
    <row r="28" spans="1:4" ht="12.75" customHeight="1">
      <c r="A28" s="89" t="s">
        <v>43</v>
      </c>
      <c r="B28" s="87" t="s">
        <v>44</v>
      </c>
      <c r="C28" s="94" t="s">
        <v>911</v>
      </c>
      <c r="D28" s="88">
        <v>3</v>
      </c>
    </row>
    <row r="29" spans="1:4" ht="12.75" customHeight="1">
      <c r="A29" s="99" t="s">
        <v>912</v>
      </c>
      <c r="B29" s="100"/>
      <c r="C29" s="100"/>
      <c r="D29" s="88">
        <v>1</v>
      </c>
    </row>
    <row r="30" spans="1:4" ht="12.75" customHeight="1">
      <c r="A30" s="89" t="s">
        <v>1298</v>
      </c>
      <c r="B30" s="87" t="s">
        <v>1299</v>
      </c>
      <c r="C30" s="87" t="s">
        <v>49</v>
      </c>
      <c r="D30" s="88">
        <v>6</v>
      </c>
    </row>
    <row r="31" spans="1:4" ht="12.75" customHeight="1">
      <c r="A31" s="97" t="s">
        <v>913</v>
      </c>
      <c r="B31" s="98"/>
      <c r="C31" s="98"/>
      <c r="D31" s="88">
        <v>1</v>
      </c>
    </row>
    <row r="32" spans="1:4" ht="12.75" customHeight="1">
      <c r="A32" s="89" t="s">
        <v>1302</v>
      </c>
      <c r="B32" s="87" t="s">
        <v>1304</v>
      </c>
      <c r="C32" s="87" t="s">
        <v>52</v>
      </c>
      <c r="D32" s="88">
        <v>18</v>
      </c>
    </row>
    <row r="33" spans="1:4" ht="12.75" customHeight="1">
      <c r="A33" s="89" t="s">
        <v>1306</v>
      </c>
      <c r="B33" s="87" t="s">
        <v>1307</v>
      </c>
      <c r="C33" s="87"/>
      <c r="D33" s="88">
        <v>2</v>
      </c>
    </row>
    <row r="34" spans="1:4" ht="12.75" customHeight="1">
      <c r="A34" s="97" t="s">
        <v>914</v>
      </c>
      <c r="B34" s="98"/>
      <c r="C34" s="98"/>
      <c r="D34" s="88">
        <v>1</v>
      </c>
    </row>
    <row r="35" spans="1:4" ht="12.75" customHeight="1">
      <c r="A35" s="89" t="s">
        <v>54</v>
      </c>
      <c r="B35" s="87" t="s">
        <v>55</v>
      </c>
      <c r="C35" s="87" t="s">
        <v>57</v>
      </c>
      <c r="D35" s="88">
        <v>3</v>
      </c>
    </row>
    <row r="36" spans="1:4" ht="12.75" customHeight="1">
      <c r="A36" s="97" t="s">
        <v>915</v>
      </c>
      <c r="B36" s="98"/>
      <c r="C36" s="98"/>
      <c r="D36" s="88">
        <v>1</v>
      </c>
    </row>
    <row r="37" spans="1:4" ht="12.75" customHeight="1">
      <c r="A37" s="89" t="s">
        <v>1311</v>
      </c>
      <c r="B37" s="87" t="s">
        <v>1313</v>
      </c>
      <c r="C37" s="87" t="s">
        <v>59</v>
      </c>
      <c r="D37" s="88">
        <v>15</v>
      </c>
    </row>
    <row r="38" spans="1:4" ht="12.75" customHeight="1">
      <c r="A38" s="97" t="s">
        <v>60</v>
      </c>
      <c r="B38" s="98"/>
      <c r="C38" s="98"/>
      <c r="D38" s="88">
        <v>2</v>
      </c>
    </row>
    <row r="39" spans="1:4" ht="12.75" customHeight="1">
      <c r="A39" s="89" t="s">
        <v>1314</v>
      </c>
      <c r="B39" s="87" t="s">
        <v>62</v>
      </c>
      <c r="C39" s="87" t="s">
        <v>1308</v>
      </c>
      <c r="D39" s="88">
        <v>45</v>
      </c>
    </row>
    <row r="40" spans="1:4" ht="12.75" customHeight="1">
      <c r="A40" s="89" t="s">
        <v>1317</v>
      </c>
      <c r="B40" s="87" t="s">
        <v>1319</v>
      </c>
      <c r="C40" s="87" t="s">
        <v>1320</v>
      </c>
      <c r="D40" s="88">
        <v>125</v>
      </c>
    </row>
    <row r="41" spans="1:4" ht="12.75" customHeight="1">
      <c r="A41" s="89" t="s">
        <v>1321</v>
      </c>
      <c r="B41" s="87" t="s">
        <v>1322</v>
      </c>
      <c r="C41" s="87" t="s">
        <v>66</v>
      </c>
      <c r="D41" s="88">
        <v>25</v>
      </c>
    </row>
    <row r="42" spans="1:4" ht="12.75" customHeight="1">
      <c r="A42" s="89" t="s">
        <v>1324</v>
      </c>
      <c r="B42" s="87" t="s">
        <v>67</v>
      </c>
      <c r="C42" s="87" t="s">
        <v>916</v>
      </c>
      <c r="D42" s="88">
        <v>1</v>
      </c>
    </row>
    <row r="43" spans="1:4" ht="12.75" customHeight="1">
      <c r="A43" s="89" t="s">
        <v>1324</v>
      </c>
      <c r="B43" s="87" t="s">
        <v>1326</v>
      </c>
      <c r="C43" s="87" t="s">
        <v>1327</v>
      </c>
      <c r="D43" s="88">
        <v>1</v>
      </c>
    </row>
    <row r="44" spans="1:4" ht="12.75" customHeight="1">
      <c r="A44" s="89" t="s">
        <v>1328</v>
      </c>
      <c r="B44" s="87" t="s">
        <v>1329</v>
      </c>
      <c r="C44" s="87"/>
      <c r="D44" s="88">
        <v>18</v>
      </c>
    </row>
    <row r="45" spans="1:4" ht="12.75" customHeight="1">
      <c r="A45" s="89" t="s">
        <v>69</v>
      </c>
      <c r="B45" s="87" t="s">
        <v>917</v>
      </c>
      <c r="C45" s="87" t="s">
        <v>71</v>
      </c>
      <c r="D45" s="88">
        <v>1</v>
      </c>
    </row>
    <row r="46" spans="1:4" ht="12.75" customHeight="1">
      <c r="A46" s="92" t="s">
        <v>75</v>
      </c>
      <c r="B46" s="93"/>
      <c r="C46" s="93"/>
      <c r="D46" s="88">
        <v>1</v>
      </c>
    </row>
    <row r="47" spans="1:4" ht="12.75" customHeight="1">
      <c r="A47" s="89" t="s">
        <v>1335</v>
      </c>
      <c r="B47" s="87" t="s">
        <v>1337</v>
      </c>
      <c r="C47" s="87"/>
      <c r="D47" s="88">
        <v>3</v>
      </c>
    </row>
    <row r="48" spans="1:4" ht="12.75" customHeight="1">
      <c r="A48" s="99" t="s">
        <v>918</v>
      </c>
      <c r="B48" s="100"/>
      <c r="C48" s="100"/>
      <c r="D48" s="88">
        <v>1</v>
      </c>
    </row>
    <row r="49" spans="1:4" ht="12.75" customHeight="1">
      <c r="A49" s="89" t="s">
        <v>1338</v>
      </c>
      <c r="B49" s="87" t="s">
        <v>1339</v>
      </c>
      <c r="C49" s="87"/>
      <c r="D49" s="88">
        <v>4</v>
      </c>
    </row>
    <row r="50" spans="1:4" ht="12.75" customHeight="1">
      <c r="A50" s="97" t="s">
        <v>919</v>
      </c>
      <c r="B50" s="98"/>
      <c r="C50" s="98"/>
      <c r="D50" s="88">
        <v>1</v>
      </c>
    </row>
    <row r="51" spans="1:4" ht="12.75" customHeight="1">
      <c r="A51" s="90" t="s">
        <v>920</v>
      </c>
      <c r="B51" s="91"/>
      <c r="C51" s="91"/>
      <c r="D51" s="88">
        <v>1</v>
      </c>
    </row>
    <row r="52" spans="1:4" ht="12.75" customHeight="1">
      <c r="A52" s="89" t="s">
        <v>1346</v>
      </c>
      <c r="B52" s="87" t="s">
        <v>1348</v>
      </c>
      <c r="C52" s="87" t="s">
        <v>78</v>
      </c>
      <c r="D52" s="88">
        <v>54</v>
      </c>
    </row>
    <row r="53" spans="1:4" ht="12.75" customHeight="1">
      <c r="A53" s="89" t="s">
        <v>1350</v>
      </c>
      <c r="B53" s="87" t="s">
        <v>1351</v>
      </c>
      <c r="C53" s="87"/>
      <c r="D53" s="88">
        <v>3</v>
      </c>
    </row>
    <row r="54" spans="1:4" ht="12.75" customHeight="1">
      <c r="A54" s="97" t="s">
        <v>921</v>
      </c>
      <c r="B54" s="98"/>
      <c r="C54" s="98"/>
      <c r="D54" s="88">
        <v>2</v>
      </c>
    </row>
    <row r="55" spans="1:4" ht="12.75" customHeight="1">
      <c r="A55" s="89" t="s">
        <v>1352</v>
      </c>
      <c r="B55" s="87" t="s">
        <v>1354</v>
      </c>
      <c r="C55" s="87"/>
      <c r="D55" s="88">
        <v>68</v>
      </c>
    </row>
    <row r="56" spans="1:4" ht="12.75" customHeight="1">
      <c r="A56" s="89" t="s">
        <v>1355</v>
      </c>
      <c r="B56" s="87" t="s">
        <v>1357</v>
      </c>
      <c r="C56" s="87"/>
      <c r="D56" s="88">
        <v>5</v>
      </c>
    </row>
    <row r="57" spans="1:4" ht="12.75" customHeight="1">
      <c r="A57" s="89" t="s">
        <v>2453</v>
      </c>
      <c r="B57" s="87" t="s">
        <v>84</v>
      </c>
      <c r="C57" s="87" t="s">
        <v>2476</v>
      </c>
      <c r="D57" s="88">
        <v>1</v>
      </c>
    </row>
    <row r="58" spans="1:4" ht="12.75" customHeight="1">
      <c r="A58" s="92" t="s">
        <v>2453</v>
      </c>
      <c r="B58" s="93"/>
      <c r="C58" s="93"/>
      <c r="D58" s="88">
        <v>1</v>
      </c>
    </row>
    <row r="59" spans="1:4" ht="12.75" customHeight="1">
      <c r="A59" s="89" t="s">
        <v>1358</v>
      </c>
      <c r="B59" s="87" t="s">
        <v>1360</v>
      </c>
      <c r="C59" s="87"/>
      <c r="D59" s="88">
        <v>2</v>
      </c>
    </row>
    <row r="60" spans="1:4" ht="12.75" customHeight="1">
      <c r="A60" s="89" t="s">
        <v>89</v>
      </c>
      <c r="B60" s="87" t="s">
        <v>90</v>
      </c>
      <c r="C60" s="87" t="s">
        <v>91</v>
      </c>
      <c r="D60" s="88">
        <v>48</v>
      </c>
    </row>
    <row r="61" spans="1:4" ht="12.75" customHeight="1">
      <c r="A61" s="92" t="s">
        <v>2451</v>
      </c>
      <c r="B61" s="93"/>
      <c r="C61" s="93"/>
      <c r="D61" s="88">
        <v>2</v>
      </c>
    </row>
    <row r="62" spans="1:4" ht="12.75" customHeight="1">
      <c r="A62" s="89" t="s">
        <v>92</v>
      </c>
      <c r="B62" s="87" t="s">
        <v>93</v>
      </c>
      <c r="C62" s="87" t="s">
        <v>94</v>
      </c>
      <c r="D62" s="88">
        <v>19</v>
      </c>
    </row>
    <row r="63" spans="1:4" ht="12.75" customHeight="1">
      <c r="A63" s="89" t="s">
        <v>95</v>
      </c>
      <c r="B63" s="87" t="s">
        <v>96</v>
      </c>
      <c r="C63" s="87" t="s">
        <v>922</v>
      </c>
      <c r="D63" s="88">
        <v>4</v>
      </c>
    </row>
    <row r="64" spans="1:4" ht="12.75" customHeight="1">
      <c r="A64" s="92" t="s">
        <v>2540</v>
      </c>
      <c r="B64" s="93"/>
      <c r="C64" s="93"/>
      <c r="D64" s="88">
        <v>8</v>
      </c>
    </row>
    <row r="65" spans="1:4" ht="12.75" customHeight="1">
      <c r="A65" s="89" t="s">
        <v>100</v>
      </c>
      <c r="B65" s="101" t="s">
        <v>101</v>
      </c>
      <c r="C65" s="101" t="s">
        <v>103</v>
      </c>
      <c r="D65" s="88">
        <v>1</v>
      </c>
    </row>
    <row r="66" spans="1:4" ht="12.75" customHeight="1">
      <c r="A66" s="89" t="s">
        <v>104</v>
      </c>
      <c r="B66" s="87" t="s">
        <v>105</v>
      </c>
      <c r="C66" s="87" t="s">
        <v>1371</v>
      </c>
      <c r="D66" s="88">
        <v>29</v>
      </c>
    </row>
    <row r="67" spans="1:4" ht="12.75" customHeight="1">
      <c r="A67" s="90" t="s">
        <v>104</v>
      </c>
      <c r="B67" s="91"/>
      <c r="C67" s="91"/>
      <c r="D67" s="88">
        <v>13</v>
      </c>
    </row>
    <row r="68" spans="1:4" ht="12.75" customHeight="1">
      <c r="A68" s="89" t="s">
        <v>1367</v>
      </c>
      <c r="B68" s="102" t="s">
        <v>1369</v>
      </c>
      <c r="C68" s="87"/>
      <c r="D68" s="88">
        <v>1</v>
      </c>
    </row>
    <row r="69" spans="1:4" ht="12.75" customHeight="1">
      <c r="A69" s="89" t="s">
        <v>923</v>
      </c>
      <c r="B69" s="103" t="s">
        <v>924</v>
      </c>
      <c r="C69" s="87" t="s">
        <v>925</v>
      </c>
      <c r="D69" s="88">
        <v>1</v>
      </c>
    </row>
    <row r="70" spans="1:4" ht="12.75" customHeight="1">
      <c r="A70" s="89" t="s">
        <v>110</v>
      </c>
      <c r="B70" s="87" t="s">
        <v>926</v>
      </c>
      <c r="C70" s="87" t="s">
        <v>112</v>
      </c>
      <c r="D70" s="88">
        <v>14</v>
      </c>
    </row>
    <row r="71" spans="1:4" ht="12.75" customHeight="1">
      <c r="A71" s="90" t="s">
        <v>113</v>
      </c>
      <c r="B71" s="91"/>
      <c r="C71" s="91"/>
      <c r="D71" s="88">
        <v>1</v>
      </c>
    </row>
    <row r="72" spans="1:4" ht="12.75" customHeight="1">
      <c r="A72" s="89" t="s">
        <v>1373</v>
      </c>
      <c r="B72" s="87" t="s">
        <v>1374</v>
      </c>
      <c r="C72" s="87"/>
      <c r="D72" s="88">
        <v>3</v>
      </c>
    </row>
    <row r="73" spans="1:4" ht="12.75" customHeight="1">
      <c r="A73" s="89" t="s">
        <v>114</v>
      </c>
      <c r="B73" s="87" t="s">
        <v>115</v>
      </c>
      <c r="C73" s="87" t="s">
        <v>1373</v>
      </c>
      <c r="D73" s="88">
        <v>1</v>
      </c>
    </row>
    <row r="74" spans="1:4" ht="12.75" customHeight="1">
      <c r="A74" s="90" t="s">
        <v>927</v>
      </c>
      <c r="B74" s="91"/>
      <c r="C74" s="91"/>
      <c r="D74" s="88">
        <v>1</v>
      </c>
    </row>
    <row r="75" spans="1:4" ht="12.75" customHeight="1">
      <c r="A75" s="89" t="s">
        <v>1381</v>
      </c>
      <c r="B75" s="87" t="s">
        <v>1383</v>
      </c>
      <c r="C75" s="87" t="s">
        <v>118</v>
      </c>
      <c r="D75" s="88">
        <v>3</v>
      </c>
    </row>
    <row r="76" spans="1:4" ht="12.75" customHeight="1">
      <c r="A76" s="89" t="s">
        <v>119</v>
      </c>
      <c r="B76" s="104" t="s">
        <v>928</v>
      </c>
      <c r="C76" s="87" t="s">
        <v>1378</v>
      </c>
      <c r="D76" s="88">
        <v>4</v>
      </c>
    </row>
    <row r="77" spans="1:4" ht="12.75" customHeight="1">
      <c r="A77" s="89" t="s">
        <v>1387</v>
      </c>
      <c r="B77" s="87" t="s">
        <v>1389</v>
      </c>
      <c r="C77" s="87" t="s">
        <v>124</v>
      </c>
      <c r="D77" s="88">
        <v>3</v>
      </c>
    </row>
    <row r="78" spans="1:4" ht="12.75" customHeight="1">
      <c r="A78" s="89" t="s">
        <v>1390</v>
      </c>
      <c r="B78" s="87" t="s">
        <v>1392</v>
      </c>
      <c r="C78" s="87"/>
      <c r="D78" s="88">
        <v>49</v>
      </c>
    </row>
    <row r="79" spans="1:4" ht="12.75" customHeight="1">
      <c r="A79" s="89" t="s">
        <v>1393</v>
      </c>
      <c r="B79" s="87" t="s">
        <v>1395</v>
      </c>
      <c r="C79" s="87"/>
      <c r="D79" s="88">
        <v>35</v>
      </c>
    </row>
    <row r="80" spans="1:4" ht="12.75" customHeight="1">
      <c r="A80" s="89" t="s">
        <v>1396</v>
      </c>
      <c r="B80" s="87" t="s">
        <v>1397</v>
      </c>
      <c r="C80" s="87"/>
      <c r="D80" s="88">
        <v>9</v>
      </c>
    </row>
    <row r="81" spans="1:4" ht="12.75" customHeight="1">
      <c r="A81" s="89" t="s">
        <v>1398</v>
      </c>
      <c r="B81" s="87" t="s">
        <v>1400</v>
      </c>
      <c r="C81" s="87"/>
      <c r="D81" s="88">
        <v>1</v>
      </c>
    </row>
    <row r="82" spans="1:4" ht="12.75" customHeight="1">
      <c r="A82" s="89" t="s">
        <v>1401</v>
      </c>
      <c r="B82" s="87" t="s">
        <v>1402</v>
      </c>
      <c r="C82" s="94" t="s">
        <v>129</v>
      </c>
      <c r="D82" s="88">
        <v>9</v>
      </c>
    </row>
    <row r="83" spans="1:4" ht="12.75" customHeight="1">
      <c r="A83" s="89" t="s">
        <v>1404</v>
      </c>
      <c r="B83" s="87" t="s">
        <v>1406</v>
      </c>
      <c r="C83" s="87" t="s">
        <v>131</v>
      </c>
      <c r="D83" s="88">
        <v>24</v>
      </c>
    </row>
    <row r="84" spans="1:4" ht="12.75" customHeight="1">
      <c r="A84" s="89" t="s">
        <v>1408</v>
      </c>
      <c r="B84" s="87" t="s">
        <v>1410</v>
      </c>
      <c r="C84" s="87" t="s">
        <v>133</v>
      </c>
      <c r="D84" s="88">
        <v>27</v>
      </c>
    </row>
    <row r="85" spans="1:4" ht="12.75" customHeight="1">
      <c r="A85" s="89" t="s">
        <v>1412</v>
      </c>
      <c r="B85" s="87" t="s">
        <v>1413</v>
      </c>
      <c r="C85" s="87" t="s">
        <v>1414</v>
      </c>
      <c r="D85" s="88">
        <v>1</v>
      </c>
    </row>
    <row r="86" spans="1:4" ht="12.75" customHeight="1">
      <c r="A86" s="89" t="s">
        <v>1415</v>
      </c>
      <c r="B86" s="87" t="s">
        <v>1416</v>
      </c>
      <c r="C86" s="87" t="s">
        <v>135</v>
      </c>
      <c r="D86" s="88">
        <v>76</v>
      </c>
    </row>
    <row r="87" spans="1:4" ht="12.75" customHeight="1">
      <c r="A87" s="89" t="s">
        <v>136</v>
      </c>
      <c r="B87" s="87" t="s">
        <v>929</v>
      </c>
      <c r="C87" s="87" t="s">
        <v>138</v>
      </c>
      <c r="D87" s="88">
        <v>2</v>
      </c>
    </row>
    <row r="88" spans="1:4" ht="12.75" customHeight="1">
      <c r="A88" s="89" t="s">
        <v>1422</v>
      </c>
      <c r="B88" s="87" t="s">
        <v>1424</v>
      </c>
      <c r="C88" s="87" t="s">
        <v>930</v>
      </c>
      <c r="D88" s="88">
        <v>65</v>
      </c>
    </row>
    <row r="89" spans="1:4" ht="12.75" customHeight="1">
      <c r="A89" s="89" t="s">
        <v>1429</v>
      </c>
      <c r="B89" s="87" t="s">
        <v>1431</v>
      </c>
      <c r="C89" s="87"/>
      <c r="D89" s="88">
        <v>7</v>
      </c>
    </row>
    <row r="90" spans="1:4" ht="12.75" customHeight="1">
      <c r="A90" s="89" t="s">
        <v>1433</v>
      </c>
      <c r="B90" s="87" t="s">
        <v>1434</v>
      </c>
      <c r="C90" s="87"/>
      <c r="D90" s="88">
        <v>24</v>
      </c>
    </row>
    <row r="91" spans="1:4" ht="12.75" customHeight="1">
      <c r="A91" s="89" t="s">
        <v>1435</v>
      </c>
      <c r="B91" s="87" t="s">
        <v>1436</v>
      </c>
      <c r="C91" s="94" t="s">
        <v>142</v>
      </c>
      <c r="D91" s="88">
        <v>64</v>
      </c>
    </row>
    <row r="92" spans="1:4" ht="12.75" customHeight="1">
      <c r="A92" s="89" t="s">
        <v>143</v>
      </c>
      <c r="B92" s="87" t="s">
        <v>144</v>
      </c>
      <c r="C92" s="87" t="s">
        <v>146</v>
      </c>
      <c r="D92" s="88">
        <v>5</v>
      </c>
    </row>
    <row r="93" spans="1:4" ht="12.75" customHeight="1">
      <c r="A93" s="89" t="s">
        <v>147</v>
      </c>
      <c r="B93" s="105" t="s">
        <v>931</v>
      </c>
      <c r="C93" s="94" t="s">
        <v>2538</v>
      </c>
      <c r="D93" s="88">
        <v>1</v>
      </c>
    </row>
    <row r="94" spans="1:4" ht="12.75" customHeight="1">
      <c r="A94" s="89" t="s">
        <v>2472</v>
      </c>
      <c r="B94" s="105" t="s">
        <v>932</v>
      </c>
      <c r="C94" s="94" t="s">
        <v>2472</v>
      </c>
      <c r="D94" s="88">
        <v>1</v>
      </c>
    </row>
    <row r="95" spans="1:4" ht="12.75" customHeight="1">
      <c r="A95" s="89" t="s">
        <v>1437</v>
      </c>
      <c r="B95" s="106" t="s">
        <v>1439</v>
      </c>
      <c r="C95" s="94" t="s">
        <v>2469</v>
      </c>
      <c r="D95" s="88">
        <v>9</v>
      </c>
    </row>
    <row r="96" spans="1:4" ht="12.75" customHeight="1">
      <c r="A96" s="99" t="s">
        <v>933</v>
      </c>
      <c r="B96" s="100"/>
      <c r="C96" s="100"/>
      <c r="D96" s="88">
        <v>1</v>
      </c>
    </row>
    <row r="97" spans="1:4" ht="12.75" customHeight="1">
      <c r="A97" s="89" t="s">
        <v>1445</v>
      </c>
      <c r="B97" s="87" t="s">
        <v>1447</v>
      </c>
      <c r="C97" s="87" t="s">
        <v>1448</v>
      </c>
      <c r="D97" s="88">
        <v>2</v>
      </c>
    </row>
    <row r="98" spans="1:4" ht="12.75" customHeight="1">
      <c r="A98" s="89" t="s">
        <v>1449</v>
      </c>
      <c r="B98" s="87" t="s">
        <v>1450</v>
      </c>
      <c r="C98" s="87"/>
      <c r="D98" s="88">
        <v>1</v>
      </c>
    </row>
    <row r="99" spans="1:4" ht="12.75" customHeight="1">
      <c r="A99" s="89" t="s">
        <v>1458</v>
      </c>
      <c r="B99" s="87" t="s">
        <v>1460</v>
      </c>
      <c r="C99" s="87" t="s">
        <v>154</v>
      </c>
      <c r="D99" s="88">
        <v>25</v>
      </c>
    </row>
    <row r="100" spans="1:4" ht="12.75" customHeight="1">
      <c r="A100" s="89" t="s">
        <v>1463</v>
      </c>
      <c r="B100" s="87" t="s">
        <v>1464</v>
      </c>
      <c r="C100" s="87" t="s">
        <v>155</v>
      </c>
      <c r="D100" s="88">
        <v>5</v>
      </c>
    </row>
    <row r="101" spans="1:4" ht="12.75" customHeight="1">
      <c r="A101" s="92" t="s">
        <v>156</v>
      </c>
      <c r="B101" s="93"/>
      <c r="C101" s="93"/>
      <c r="D101" s="88">
        <v>3</v>
      </c>
    </row>
    <row r="102" spans="1:4" ht="12.75" customHeight="1">
      <c r="A102" s="89" t="s">
        <v>160</v>
      </c>
      <c r="B102" s="87" t="s">
        <v>161</v>
      </c>
      <c r="C102" s="87" t="s">
        <v>2519</v>
      </c>
      <c r="D102" s="88">
        <v>1</v>
      </c>
    </row>
    <row r="103" spans="1:4" ht="12.75" customHeight="1">
      <c r="A103" s="89" t="s">
        <v>1465</v>
      </c>
      <c r="B103" s="87" t="s">
        <v>1466</v>
      </c>
      <c r="C103" s="87" t="s">
        <v>1467</v>
      </c>
      <c r="D103" s="88">
        <v>7</v>
      </c>
    </row>
    <row r="104" spans="1:4" ht="12.75" customHeight="1">
      <c r="A104" s="89" t="s">
        <v>1468</v>
      </c>
      <c r="B104" s="87" t="s">
        <v>1470</v>
      </c>
      <c r="C104" s="87" t="s">
        <v>1471</v>
      </c>
      <c r="D104" s="88">
        <v>11</v>
      </c>
    </row>
    <row r="105" spans="1:4" ht="12.75" customHeight="1">
      <c r="A105" s="89" t="s">
        <v>1473</v>
      </c>
      <c r="B105" s="87" t="s">
        <v>1475</v>
      </c>
      <c r="C105" s="87"/>
      <c r="D105" s="88">
        <v>1</v>
      </c>
    </row>
    <row r="106" spans="1:4" ht="12.75" customHeight="1">
      <c r="A106" s="90" t="s">
        <v>167</v>
      </c>
      <c r="B106" s="91"/>
      <c r="C106" s="91"/>
      <c r="D106" s="88">
        <v>1</v>
      </c>
    </row>
    <row r="107" spans="1:4" ht="12.75" customHeight="1">
      <c r="A107" s="89" t="s">
        <v>1476</v>
      </c>
      <c r="B107" s="87" t="s">
        <v>1478</v>
      </c>
      <c r="C107" s="87" t="s">
        <v>171</v>
      </c>
      <c r="D107" s="88">
        <v>4</v>
      </c>
    </row>
    <row r="108" spans="1:4" ht="12.75" customHeight="1">
      <c r="A108" s="89" t="s">
        <v>1479</v>
      </c>
      <c r="B108" s="87" t="s">
        <v>1481</v>
      </c>
      <c r="C108" s="87" t="s">
        <v>1482</v>
      </c>
      <c r="D108" s="88">
        <v>11</v>
      </c>
    </row>
    <row r="109" spans="1:4" ht="12.75" customHeight="1">
      <c r="A109" s="89" t="s">
        <v>1485</v>
      </c>
      <c r="B109" s="87" t="s">
        <v>1487</v>
      </c>
      <c r="C109" s="87" t="s">
        <v>174</v>
      </c>
      <c r="D109" s="88">
        <v>14</v>
      </c>
    </row>
    <row r="110" spans="1:4" ht="12.75" customHeight="1">
      <c r="A110" s="89" t="s">
        <v>1489</v>
      </c>
      <c r="B110" s="87" t="s">
        <v>1491</v>
      </c>
      <c r="C110" s="87" t="s">
        <v>177</v>
      </c>
      <c r="D110" s="88">
        <v>48</v>
      </c>
    </row>
    <row r="111" spans="1:4" ht="12.75" customHeight="1">
      <c r="A111" s="89" t="s">
        <v>178</v>
      </c>
      <c r="B111" s="87" t="s">
        <v>179</v>
      </c>
      <c r="C111" s="87" t="s">
        <v>181</v>
      </c>
      <c r="D111" s="88">
        <v>3</v>
      </c>
    </row>
    <row r="112" spans="1:4" ht="12.75" customHeight="1">
      <c r="A112" s="90" t="s">
        <v>1492</v>
      </c>
      <c r="B112" s="91"/>
      <c r="C112" s="91"/>
      <c r="D112" s="88">
        <v>2</v>
      </c>
    </row>
    <row r="113" spans="1:4" ht="12.75" customHeight="1">
      <c r="A113" s="89" t="s">
        <v>1494</v>
      </c>
      <c r="B113" s="87" t="s">
        <v>1496</v>
      </c>
      <c r="C113" s="87" t="s">
        <v>185</v>
      </c>
      <c r="D113" s="88">
        <v>1</v>
      </c>
    </row>
    <row r="114" spans="1:4" ht="12.75" customHeight="1">
      <c r="A114" s="90" t="s">
        <v>182</v>
      </c>
      <c r="B114" s="91"/>
      <c r="C114" s="91"/>
      <c r="D114" s="88">
        <v>2</v>
      </c>
    </row>
    <row r="115" spans="1:4" ht="12.75" customHeight="1">
      <c r="A115" s="90" t="s">
        <v>934</v>
      </c>
      <c r="B115" s="91"/>
      <c r="C115" s="91"/>
      <c r="D115" s="88">
        <v>7</v>
      </c>
    </row>
    <row r="116" spans="1:4" ht="12.75" customHeight="1">
      <c r="A116" s="89" t="s">
        <v>186</v>
      </c>
      <c r="B116" s="87" t="s">
        <v>935</v>
      </c>
      <c r="C116" s="87" t="s">
        <v>188</v>
      </c>
      <c r="D116" s="88">
        <v>2</v>
      </c>
    </row>
    <row r="117" spans="1:4" ht="12.75" customHeight="1">
      <c r="A117" s="89" t="s">
        <v>1497</v>
      </c>
      <c r="B117" s="87" t="s">
        <v>1499</v>
      </c>
      <c r="C117" s="87"/>
      <c r="D117" s="88">
        <v>74</v>
      </c>
    </row>
    <row r="118" spans="1:4" ht="12.75" customHeight="1">
      <c r="A118" s="89" t="s">
        <v>190</v>
      </c>
      <c r="B118" s="87" t="s">
        <v>191</v>
      </c>
      <c r="C118" s="87" t="s">
        <v>936</v>
      </c>
      <c r="D118" s="88">
        <v>1</v>
      </c>
    </row>
    <row r="119" spans="1:4" ht="12.75" customHeight="1">
      <c r="A119" s="89" t="s">
        <v>1500</v>
      </c>
      <c r="B119" s="87" t="s">
        <v>1501</v>
      </c>
      <c r="C119" s="87" t="s">
        <v>195</v>
      </c>
      <c r="D119" s="88">
        <v>74</v>
      </c>
    </row>
    <row r="120" spans="1:4" ht="12.75" customHeight="1">
      <c r="A120" s="90" t="s">
        <v>937</v>
      </c>
      <c r="B120" s="91"/>
      <c r="C120" s="91"/>
      <c r="D120" s="88">
        <v>1</v>
      </c>
    </row>
    <row r="121" spans="1:4" ht="12.75" customHeight="1">
      <c r="A121" s="89" t="s">
        <v>196</v>
      </c>
      <c r="B121" s="87" t="s">
        <v>1504</v>
      </c>
      <c r="C121" s="87" t="s">
        <v>199</v>
      </c>
      <c r="D121" s="88">
        <v>61</v>
      </c>
    </row>
    <row r="122" spans="1:4" ht="12.75" customHeight="1">
      <c r="A122" s="90" t="s">
        <v>2423</v>
      </c>
      <c r="B122" s="91"/>
      <c r="C122" s="91"/>
      <c r="D122" s="88">
        <v>12</v>
      </c>
    </row>
    <row r="123" spans="1:4" ht="12.75" customHeight="1">
      <c r="A123" s="92" t="s">
        <v>2532</v>
      </c>
      <c r="B123" s="93"/>
      <c r="C123" s="93"/>
      <c r="D123" s="88">
        <v>2</v>
      </c>
    </row>
    <row r="124" spans="1:4" ht="12.75" customHeight="1">
      <c r="A124" s="89" t="s">
        <v>203</v>
      </c>
      <c r="B124" s="87" t="s">
        <v>938</v>
      </c>
      <c r="C124" s="87" t="s">
        <v>2507</v>
      </c>
      <c r="D124" s="88">
        <v>25</v>
      </c>
    </row>
    <row r="125" spans="1:4" ht="12.75" customHeight="1">
      <c r="A125" s="89" t="s">
        <v>1507</v>
      </c>
      <c r="B125" s="87" t="s">
        <v>1509</v>
      </c>
      <c r="C125" s="87" t="s">
        <v>208</v>
      </c>
      <c r="D125" s="88">
        <v>5</v>
      </c>
    </row>
    <row r="126" spans="1:4" ht="12.75" customHeight="1">
      <c r="A126" s="89" t="s">
        <v>1511</v>
      </c>
      <c r="B126" s="87" t="s">
        <v>1513</v>
      </c>
      <c r="C126" s="87" t="s">
        <v>1514</v>
      </c>
      <c r="D126" s="88">
        <v>4</v>
      </c>
    </row>
    <row r="127" spans="1:4" ht="12.75" customHeight="1">
      <c r="A127" s="89" t="s">
        <v>210</v>
      </c>
      <c r="B127" s="87" t="s">
        <v>939</v>
      </c>
      <c r="C127" s="87" t="s">
        <v>213</v>
      </c>
      <c r="D127" s="88">
        <v>1</v>
      </c>
    </row>
    <row r="128" spans="1:4" ht="12.75" customHeight="1">
      <c r="A128" s="90" t="s">
        <v>940</v>
      </c>
      <c r="B128" s="91"/>
      <c r="C128" s="91"/>
      <c r="D128" s="88">
        <v>2</v>
      </c>
    </row>
    <row r="129" spans="1:4" ht="12.75" customHeight="1">
      <c r="A129" s="89" t="s">
        <v>214</v>
      </c>
      <c r="B129" s="101" t="s">
        <v>215</v>
      </c>
      <c r="C129" s="101" t="s">
        <v>217</v>
      </c>
      <c r="D129" s="88">
        <v>3</v>
      </c>
    </row>
    <row r="130" spans="1:4" ht="12.75" customHeight="1">
      <c r="A130" s="89" t="s">
        <v>2514</v>
      </c>
      <c r="B130" s="87" t="s">
        <v>218</v>
      </c>
      <c r="C130" s="87" t="s">
        <v>2514</v>
      </c>
      <c r="D130" s="88">
        <v>2</v>
      </c>
    </row>
    <row r="131" spans="1:4" ht="12.75" customHeight="1">
      <c r="A131" s="92" t="s">
        <v>2479</v>
      </c>
      <c r="B131" s="93"/>
      <c r="C131" s="93"/>
      <c r="D131" s="88">
        <v>1</v>
      </c>
    </row>
    <row r="132" spans="1:4" ht="12.75" customHeight="1">
      <c r="A132" s="89" t="s">
        <v>219</v>
      </c>
      <c r="B132" s="87" t="s">
        <v>220</v>
      </c>
      <c r="C132" s="94" t="s">
        <v>2545</v>
      </c>
      <c r="D132" s="88">
        <v>2</v>
      </c>
    </row>
    <row r="133" spans="1:4" ht="12.75" customHeight="1">
      <c r="A133" s="89" t="s">
        <v>1515</v>
      </c>
      <c r="B133" s="87" t="s">
        <v>1516</v>
      </c>
      <c r="C133" s="87"/>
      <c r="D133" s="88">
        <v>2</v>
      </c>
    </row>
    <row r="134" spans="1:4" ht="12.75" customHeight="1">
      <c r="A134" s="90" t="s">
        <v>941</v>
      </c>
      <c r="B134" s="91"/>
      <c r="C134" s="91"/>
      <c r="D134" s="88">
        <v>5</v>
      </c>
    </row>
    <row r="135" spans="1:4" ht="12.75" customHeight="1">
      <c r="A135" s="90" t="s">
        <v>2537</v>
      </c>
      <c r="B135" s="91"/>
      <c r="C135" s="91"/>
      <c r="D135" s="88">
        <v>4</v>
      </c>
    </row>
    <row r="136" spans="1:4" ht="12.75" customHeight="1">
      <c r="A136" s="89" t="s">
        <v>1517</v>
      </c>
      <c r="B136" s="87" t="s">
        <v>1518</v>
      </c>
      <c r="C136" s="87" t="s">
        <v>1519</v>
      </c>
      <c r="D136" s="88">
        <v>12</v>
      </c>
    </row>
    <row r="137" spans="1:4" ht="12.75" customHeight="1">
      <c r="A137" s="89" t="s">
        <v>942</v>
      </c>
      <c r="B137" s="87" t="s">
        <v>943</v>
      </c>
      <c r="C137" s="87" t="s">
        <v>942</v>
      </c>
      <c r="D137" s="88">
        <v>2</v>
      </c>
    </row>
    <row r="138" spans="1:4" ht="12.75" customHeight="1">
      <c r="A138" s="89" t="s">
        <v>1520</v>
      </c>
      <c r="B138" s="87" t="s">
        <v>1522</v>
      </c>
      <c r="C138" s="87"/>
      <c r="D138" s="88">
        <v>30</v>
      </c>
    </row>
    <row r="139" spans="1:4" ht="12.75" customHeight="1">
      <c r="A139" s="92" t="s">
        <v>228</v>
      </c>
      <c r="B139" s="93"/>
      <c r="C139" s="93"/>
      <c r="D139" s="88">
        <v>5</v>
      </c>
    </row>
    <row r="140" spans="1:4" ht="12.75" customHeight="1">
      <c r="A140" s="89" t="s">
        <v>1524</v>
      </c>
      <c r="B140" s="87" t="s">
        <v>1525</v>
      </c>
      <c r="C140" s="87"/>
      <c r="D140" s="88">
        <v>4</v>
      </c>
    </row>
    <row r="141" spans="1:4" ht="12.75" customHeight="1">
      <c r="A141" s="89" t="s">
        <v>1527</v>
      </c>
      <c r="B141" s="87" t="s">
        <v>1528</v>
      </c>
      <c r="C141" s="87" t="s">
        <v>1361</v>
      </c>
      <c r="D141" s="88">
        <v>7</v>
      </c>
    </row>
    <row r="142" spans="1:4" ht="12.75" customHeight="1">
      <c r="A142" s="89" t="s">
        <v>1530</v>
      </c>
      <c r="B142" s="101" t="s">
        <v>1531</v>
      </c>
      <c r="C142" s="101" t="s">
        <v>1532</v>
      </c>
      <c r="D142" s="88">
        <v>1</v>
      </c>
    </row>
    <row r="143" spans="1:4" ht="12.75" customHeight="1">
      <c r="A143" s="89" t="s">
        <v>1533</v>
      </c>
      <c r="B143" s="87" t="s">
        <v>1535</v>
      </c>
      <c r="C143" s="87"/>
      <c r="D143" s="88">
        <v>1</v>
      </c>
    </row>
    <row r="144" spans="1:4" ht="12.75" customHeight="1">
      <c r="A144" s="89" t="s">
        <v>1536</v>
      </c>
      <c r="B144" s="87" t="s">
        <v>1538</v>
      </c>
      <c r="C144" s="87" t="s">
        <v>236</v>
      </c>
      <c r="D144" s="88">
        <v>112</v>
      </c>
    </row>
    <row r="145" spans="1:4" ht="12.75" customHeight="1">
      <c r="A145" s="89" t="s">
        <v>1539</v>
      </c>
      <c r="B145" s="87" t="s">
        <v>1540</v>
      </c>
      <c r="C145" s="87" t="s">
        <v>238</v>
      </c>
      <c r="D145" s="88">
        <v>15</v>
      </c>
    </row>
    <row r="146" spans="1:4" ht="12.75" customHeight="1">
      <c r="A146" s="89" t="s">
        <v>242</v>
      </c>
      <c r="B146" s="87" t="s">
        <v>944</v>
      </c>
      <c r="C146" s="87" t="s">
        <v>242</v>
      </c>
      <c r="D146" s="88">
        <v>2</v>
      </c>
    </row>
    <row r="147" spans="1:4" ht="12.75" customHeight="1">
      <c r="A147" s="89" t="s">
        <v>239</v>
      </c>
      <c r="B147" s="87" t="s">
        <v>240</v>
      </c>
      <c r="C147" s="87"/>
      <c r="D147" s="88">
        <v>1</v>
      </c>
    </row>
    <row r="148" spans="1:4" ht="12.75" customHeight="1">
      <c r="A148" s="90" t="s">
        <v>945</v>
      </c>
      <c r="B148" s="91"/>
      <c r="C148" s="91"/>
      <c r="D148" s="88">
        <v>1</v>
      </c>
    </row>
    <row r="149" spans="1:4" ht="12.75" customHeight="1">
      <c r="A149" s="89" t="s">
        <v>1542</v>
      </c>
      <c r="B149" s="87" t="s">
        <v>1544</v>
      </c>
      <c r="C149" s="87"/>
      <c r="D149" s="88">
        <v>38</v>
      </c>
    </row>
    <row r="150" spans="1:4" ht="12.75" customHeight="1">
      <c r="A150" s="89" t="s">
        <v>1545</v>
      </c>
      <c r="B150" s="87" t="s">
        <v>1547</v>
      </c>
      <c r="C150" s="87"/>
      <c r="D150" s="88">
        <v>3</v>
      </c>
    </row>
    <row r="151" spans="1:4" ht="12.75" customHeight="1">
      <c r="A151" s="89" t="s">
        <v>1549</v>
      </c>
      <c r="B151" s="87" t="s">
        <v>1551</v>
      </c>
      <c r="C151" s="87"/>
      <c r="D151" s="88">
        <v>16</v>
      </c>
    </row>
    <row r="152" spans="1:4" ht="12.75" customHeight="1">
      <c r="A152" s="92" t="s">
        <v>2543</v>
      </c>
      <c r="B152" s="93"/>
      <c r="C152" s="93"/>
      <c r="D152" s="88">
        <v>1</v>
      </c>
    </row>
    <row r="153" spans="1:4" ht="12.75" customHeight="1">
      <c r="A153" s="89" t="s">
        <v>249</v>
      </c>
      <c r="B153" s="87" t="s">
        <v>946</v>
      </c>
      <c r="C153" s="87" t="s">
        <v>252</v>
      </c>
      <c r="D153" s="88">
        <v>8</v>
      </c>
    </row>
    <row r="154" spans="1:4" ht="12.75" customHeight="1">
      <c r="A154" s="90" t="s">
        <v>947</v>
      </c>
      <c r="B154" s="91"/>
      <c r="C154" s="91"/>
      <c r="D154" s="88">
        <v>1</v>
      </c>
    </row>
    <row r="155" spans="1:4" ht="12.75" customHeight="1">
      <c r="A155" s="89" t="s">
        <v>1560</v>
      </c>
      <c r="B155" s="87" t="s">
        <v>1562</v>
      </c>
      <c r="C155" s="87" t="s">
        <v>1563</v>
      </c>
      <c r="D155" s="88">
        <v>4</v>
      </c>
    </row>
    <row r="156" spans="1:4" ht="12.75" customHeight="1">
      <c r="A156" s="89" t="s">
        <v>1565</v>
      </c>
      <c r="B156" s="87" t="s">
        <v>1567</v>
      </c>
      <c r="C156" s="87"/>
      <c r="D156" s="88">
        <v>32</v>
      </c>
    </row>
    <row r="157" spans="1:4" ht="12.75" customHeight="1">
      <c r="A157" s="89" t="s">
        <v>258</v>
      </c>
      <c r="B157" s="87" t="s">
        <v>259</v>
      </c>
      <c r="C157" s="87" t="s">
        <v>948</v>
      </c>
      <c r="D157" s="88">
        <v>3</v>
      </c>
    </row>
    <row r="158" spans="1:4" ht="12.75" customHeight="1">
      <c r="A158" s="89" t="s">
        <v>1568</v>
      </c>
      <c r="B158" s="87" t="s">
        <v>1569</v>
      </c>
      <c r="C158" s="87"/>
      <c r="D158" s="88">
        <v>76</v>
      </c>
    </row>
    <row r="159" spans="1:4" ht="12.75" customHeight="1">
      <c r="A159" s="89" t="s">
        <v>263</v>
      </c>
      <c r="B159" s="87" t="s">
        <v>264</v>
      </c>
      <c r="C159" s="87" t="s">
        <v>266</v>
      </c>
      <c r="D159" s="88">
        <v>12</v>
      </c>
    </row>
    <row r="160" spans="1:4" ht="12.75" customHeight="1">
      <c r="A160" s="90" t="s">
        <v>949</v>
      </c>
      <c r="B160" s="91"/>
      <c r="C160" s="91"/>
      <c r="D160" s="88">
        <v>3</v>
      </c>
    </row>
    <row r="161" spans="1:4" ht="12.75" customHeight="1">
      <c r="A161" s="89" t="s">
        <v>267</v>
      </c>
      <c r="B161" s="101" t="s">
        <v>268</v>
      </c>
      <c r="C161" s="101" t="s">
        <v>2531</v>
      </c>
      <c r="D161" s="88">
        <v>2</v>
      </c>
    </row>
    <row r="162" spans="1:4" ht="12.75" customHeight="1">
      <c r="A162" s="90" t="s">
        <v>272</v>
      </c>
      <c r="B162" s="91"/>
      <c r="C162" s="91"/>
      <c r="D162" s="88">
        <v>2</v>
      </c>
    </row>
    <row r="163" spans="1:4" ht="12.75" customHeight="1">
      <c r="A163" s="89" t="s">
        <v>1576</v>
      </c>
      <c r="B163" s="87" t="s">
        <v>1577</v>
      </c>
      <c r="C163" s="87" t="s">
        <v>1578</v>
      </c>
      <c r="D163" s="88">
        <v>1</v>
      </c>
    </row>
    <row r="164" spans="1:4" ht="12.75" customHeight="1">
      <c r="A164" s="89" t="s">
        <v>1579</v>
      </c>
      <c r="B164" s="87" t="s">
        <v>1580</v>
      </c>
      <c r="C164" s="87"/>
      <c r="D164" s="88">
        <v>3</v>
      </c>
    </row>
    <row r="165" spans="1:4" ht="12.75" customHeight="1">
      <c r="A165" s="99" t="s">
        <v>950</v>
      </c>
      <c r="B165" s="107"/>
      <c r="C165" s="100"/>
      <c r="D165" s="88">
        <v>3</v>
      </c>
    </row>
    <row r="166" spans="1:4" ht="12.75" customHeight="1">
      <c r="A166" s="99" t="s">
        <v>277</v>
      </c>
      <c r="B166" s="100"/>
      <c r="C166" s="100"/>
      <c r="D166" s="88">
        <v>4</v>
      </c>
    </row>
    <row r="167" spans="1:4" ht="12.75" customHeight="1">
      <c r="A167" s="108" t="s">
        <v>277</v>
      </c>
      <c r="B167" s="103" t="s">
        <v>278</v>
      </c>
      <c r="C167" s="109" t="s">
        <v>951</v>
      </c>
      <c r="D167" s="88">
        <v>2</v>
      </c>
    </row>
    <row r="168" spans="1:4" ht="12.75" customHeight="1">
      <c r="A168" s="99" t="s">
        <v>952</v>
      </c>
      <c r="B168" s="100"/>
      <c r="C168" s="100"/>
      <c r="D168" s="88">
        <v>2</v>
      </c>
    </row>
    <row r="169" spans="1:4" ht="12.75" customHeight="1">
      <c r="A169" s="89" t="s">
        <v>1581</v>
      </c>
      <c r="B169" s="87" t="s">
        <v>1582</v>
      </c>
      <c r="C169" s="87"/>
      <c r="D169" s="88">
        <v>1</v>
      </c>
    </row>
    <row r="170" spans="1:4" ht="12.75" customHeight="1">
      <c r="A170" s="89" t="s">
        <v>1583</v>
      </c>
      <c r="B170" s="87" t="s">
        <v>1584</v>
      </c>
      <c r="C170" s="87" t="s">
        <v>283</v>
      </c>
      <c r="D170" s="88">
        <v>2</v>
      </c>
    </row>
    <row r="171" spans="1:4" ht="12.75" customHeight="1">
      <c r="A171" s="89" t="s">
        <v>1585</v>
      </c>
      <c r="B171" s="87" t="s">
        <v>1587</v>
      </c>
      <c r="C171" s="87" t="s">
        <v>1588</v>
      </c>
      <c r="D171" s="88">
        <v>2</v>
      </c>
    </row>
    <row r="172" spans="1:4" ht="12.75" customHeight="1">
      <c r="A172" s="89" t="s">
        <v>1592</v>
      </c>
      <c r="B172" s="87" t="s">
        <v>1594</v>
      </c>
      <c r="C172" s="87" t="s">
        <v>287</v>
      </c>
      <c r="D172" s="88">
        <v>53</v>
      </c>
    </row>
    <row r="173" spans="1:4" ht="12.75" customHeight="1">
      <c r="A173" s="89" t="s">
        <v>1595</v>
      </c>
      <c r="B173" s="87" t="s">
        <v>1597</v>
      </c>
      <c r="C173" s="87"/>
      <c r="D173" s="88">
        <v>4</v>
      </c>
    </row>
    <row r="174" spans="1:4" ht="12.75" customHeight="1">
      <c r="A174" s="89" t="s">
        <v>290</v>
      </c>
      <c r="B174" s="87" t="s">
        <v>291</v>
      </c>
      <c r="C174" s="87" t="s">
        <v>1600</v>
      </c>
      <c r="D174" s="88">
        <v>69</v>
      </c>
    </row>
    <row r="175" spans="1:4" ht="12.75" customHeight="1">
      <c r="A175" s="89" t="s">
        <v>1604</v>
      </c>
      <c r="B175" s="87" t="s">
        <v>1606</v>
      </c>
      <c r="C175" s="87"/>
      <c r="D175" s="88">
        <v>3</v>
      </c>
    </row>
    <row r="176" spans="1:4" ht="12.75" customHeight="1">
      <c r="A176" s="89" t="s">
        <v>1607</v>
      </c>
      <c r="B176" s="87" t="s">
        <v>1608</v>
      </c>
      <c r="C176" s="87"/>
      <c r="D176" s="88">
        <v>1</v>
      </c>
    </row>
    <row r="177" spans="1:4" ht="12.75" customHeight="1">
      <c r="A177" s="89" t="s">
        <v>1609</v>
      </c>
      <c r="B177" s="87" t="s">
        <v>1610</v>
      </c>
      <c r="C177" s="87"/>
      <c r="D177" s="88">
        <v>9</v>
      </c>
    </row>
    <row r="178" spans="1:4" ht="12.75" customHeight="1">
      <c r="A178" s="89" t="s">
        <v>1611</v>
      </c>
      <c r="B178" s="87" t="s">
        <v>1613</v>
      </c>
      <c r="C178" s="87"/>
      <c r="D178" s="88">
        <v>2</v>
      </c>
    </row>
    <row r="179" spans="1:4" ht="12.75" customHeight="1">
      <c r="A179" s="89" t="s">
        <v>1615</v>
      </c>
      <c r="B179" s="87" t="s">
        <v>1617</v>
      </c>
      <c r="C179" s="87"/>
      <c r="D179" s="88">
        <v>5</v>
      </c>
    </row>
    <row r="180" spans="1:4" ht="12.75" customHeight="1">
      <c r="A180" s="89" t="s">
        <v>1618</v>
      </c>
      <c r="B180" s="87" t="s">
        <v>1620</v>
      </c>
      <c r="C180" s="87" t="s">
        <v>305</v>
      </c>
      <c r="D180" s="88">
        <v>3</v>
      </c>
    </row>
    <row r="181" spans="1:4" ht="12.75" customHeight="1">
      <c r="A181" s="90" t="s">
        <v>953</v>
      </c>
      <c r="B181" s="91"/>
      <c r="C181" s="91"/>
      <c r="D181" s="88">
        <v>1</v>
      </c>
    </row>
    <row r="182" spans="1:4" ht="12.75" customHeight="1">
      <c r="A182" s="90" t="s">
        <v>306</v>
      </c>
      <c r="B182" s="91"/>
      <c r="C182" s="91"/>
      <c r="D182" s="88">
        <v>2</v>
      </c>
    </row>
    <row r="183" spans="1:4" ht="12.75" customHeight="1">
      <c r="A183" s="89" t="s">
        <v>1621</v>
      </c>
      <c r="B183" s="87" t="s">
        <v>1623</v>
      </c>
      <c r="C183" s="87" t="s">
        <v>1624</v>
      </c>
      <c r="D183" s="88">
        <v>9</v>
      </c>
    </row>
    <row r="184" spans="1:4" ht="12.75" customHeight="1">
      <c r="A184" s="92" t="s">
        <v>311</v>
      </c>
      <c r="B184" s="93"/>
      <c r="C184" s="93"/>
      <c r="D184" s="88">
        <v>1</v>
      </c>
    </row>
    <row r="185" spans="1:4" ht="12.75" customHeight="1">
      <c r="A185" s="90" t="s">
        <v>954</v>
      </c>
      <c r="B185" s="91"/>
      <c r="C185" s="91"/>
      <c r="D185" s="88">
        <v>1</v>
      </c>
    </row>
    <row r="186" spans="1:4" ht="12.75" customHeight="1">
      <c r="A186" s="89" t="s">
        <v>1626</v>
      </c>
      <c r="B186" s="87" t="s">
        <v>1628</v>
      </c>
      <c r="C186" s="87" t="s">
        <v>316</v>
      </c>
      <c r="D186" s="88">
        <v>46</v>
      </c>
    </row>
    <row r="187" spans="1:4" ht="12.75" customHeight="1">
      <c r="A187" s="89" t="s">
        <v>317</v>
      </c>
      <c r="B187" s="87" t="s">
        <v>318</v>
      </c>
      <c r="C187" s="87" t="s">
        <v>320</v>
      </c>
      <c r="D187" s="88">
        <v>3</v>
      </c>
    </row>
    <row r="188" spans="1:4" ht="12.75" customHeight="1">
      <c r="A188" s="89" t="s">
        <v>1629</v>
      </c>
      <c r="B188" s="87" t="s">
        <v>1630</v>
      </c>
      <c r="C188" s="87"/>
      <c r="D188" s="88">
        <v>2</v>
      </c>
    </row>
    <row r="189" spans="1:4" ht="12.75" customHeight="1">
      <c r="A189" s="89" t="s">
        <v>323</v>
      </c>
      <c r="B189" s="87" t="s">
        <v>324</v>
      </c>
      <c r="C189" s="87" t="s">
        <v>326</v>
      </c>
      <c r="D189" s="88">
        <v>1</v>
      </c>
    </row>
    <row r="190" spans="1:4" ht="12.75" customHeight="1">
      <c r="A190" s="89" t="s">
        <v>1631</v>
      </c>
      <c r="B190" s="87" t="s">
        <v>1633</v>
      </c>
      <c r="C190" s="87"/>
      <c r="D190" s="88">
        <v>3</v>
      </c>
    </row>
    <row r="191" spans="1:4" ht="12.75" customHeight="1">
      <c r="A191" s="89" t="s">
        <v>1634</v>
      </c>
      <c r="B191" s="87" t="s">
        <v>1636</v>
      </c>
      <c r="C191" s="87" t="s">
        <v>330</v>
      </c>
      <c r="D191" s="88">
        <v>7</v>
      </c>
    </row>
    <row r="192" spans="1:4" ht="12.75" customHeight="1">
      <c r="A192" s="89" t="s">
        <v>1637</v>
      </c>
      <c r="B192" s="87" t="s">
        <v>1638</v>
      </c>
      <c r="C192" s="87"/>
      <c r="D192" s="88">
        <v>1</v>
      </c>
    </row>
    <row r="193" spans="1:4" ht="12.75" customHeight="1">
      <c r="A193" s="89" t="s">
        <v>1639</v>
      </c>
      <c r="B193" s="87" t="s">
        <v>1640</v>
      </c>
      <c r="C193" s="87" t="s">
        <v>331</v>
      </c>
      <c r="D193" s="88">
        <v>73</v>
      </c>
    </row>
    <row r="194" spans="1:4" ht="12.75" customHeight="1">
      <c r="A194" s="89" t="s">
        <v>1641</v>
      </c>
      <c r="B194" s="87" t="s">
        <v>1643</v>
      </c>
      <c r="C194" s="87" t="s">
        <v>1644</v>
      </c>
      <c r="D194" s="88">
        <v>23</v>
      </c>
    </row>
    <row r="195" spans="1:4" ht="12.75" customHeight="1">
      <c r="A195" s="99" t="s">
        <v>334</v>
      </c>
      <c r="B195" s="100"/>
      <c r="C195" s="100"/>
      <c r="D195" s="88">
        <v>1</v>
      </c>
    </row>
    <row r="196" spans="1:4" ht="12.75" customHeight="1">
      <c r="A196" s="89" t="s">
        <v>1645</v>
      </c>
      <c r="B196" s="87" t="s">
        <v>1647</v>
      </c>
      <c r="C196" s="87" t="s">
        <v>1648</v>
      </c>
      <c r="D196" s="88">
        <v>9</v>
      </c>
    </row>
    <row r="197" spans="1:4" ht="12.75" customHeight="1">
      <c r="A197" s="89" t="s">
        <v>1649</v>
      </c>
      <c r="B197" s="87" t="s">
        <v>1651</v>
      </c>
      <c r="C197" s="87" t="s">
        <v>26</v>
      </c>
      <c r="D197" s="88">
        <v>51</v>
      </c>
    </row>
    <row r="198" spans="1:4" ht="12.75" customHeight="1">
      <c r="A198" s="89" t="s">
        <v>1652</v>
      </c>
      <c r="B198" s="87" t="s">
        <v>1654</v>
      </c>
      <c r="C198" s="87" t="s">
        <v>341</v>
      </c>
      <c r="D198" s="88">
        <v>14</v>
      </c>
    </row>
    <row r="199" spans="1:4" ht="12.75" customHeight="1">
      <c r="A199" s="89" t="s">
        <v>1657</v>
      </c>
      <c r="B199" s="87" t="s">
        <v>1658</v>
      </c>
      <c r="C199" s="87"/>
      <c r="D199" s="88">
        <v>13</v>
      </c>
    </row>
    <row r="200" spans="1:4" ht="12.75" customHeight="1">
      <c r="A200" s="89" t="s">
        <v>1660</v>
      </c>
      <c r="B200" s="87" t="s">
        <v>1662</v>
      </c>
      <c r="C200" s="87" t="s">
        <v>1663</v>
      </c>
      <c r="D200" s="88">
        <v>25</v>
      </c>
    </row>
    <row r="201" spans="1:4" ht="12.75" customHeight="1">
      <c r="A201" s="90" t="s">
        <v>955</v>
      </c>
      <c r="B201" s="91"/>
      <c r="C201" s="91"/>
      <c r="D201" s="88">
        <v>9</v>
      </c>
    </row>
    <row r="202" spans="1:4" ht="12.75" customHeight="1">
      <c r="A202" s="89" t="s">
        <v>1666</v>
      </c>
      <c r="B202" s="87" t="s">
        <v>1668</v>
      </c>
      <c r="C202" s="87"/>
      <c r="D202" s="88">
        <v>30</v>
      </c>
    </row>
    <row r="203" spans="1:4" ht="12.75" customHeight="1">
      <c r="A203" s="89" t="s">
        <v>1669</v>
      </c>
      <c r="B203" s="87" t="s">
        <v>1671</v>
      </c>
      <c r="C203" s="87"/>
      <c r="D203" s="88">
        <v>2</v>
      </c>
    </row>
    <row r="204" spans="1:4" ht="12.75" customHeight="1">
      <c r="A204" s="89" t="s">
        <v>351</v>
      </c>
      <c r="B204" s="87" t="s">
        <v>352</v>
      </c>
      <c r="C204" s="87" t="s">
        <v>354</v>
      </c>
      <c r="D204" s="88">
        <v>1</v>
      </c>
    </row>
    <row r="205" spans="1:4" ht="12.75" customHeight="1">
      <c r="A205" s="89" t="s">
        <v>355</v>
      </c>
      <c r="B205" s="87" t="s">
        <v>956</v>
      </c>
      <c r="C205" s="87" t="s">
        <v>957</v>
      </c>
      <c r="D205" s="88">
        <v>29</v>
      </c>
    </row>
    <row r="206" spans="1:4" ht="12.75" customHeight="1">
      <c r="A206" s="90" t="s">
        <v>958</v>
      </c>
      <c r="B206" s="91"/>
      <c r="C206" s="91"/>
      <c r="D206" s="88">
        <v>1</v>
      </c>
    </row>
    <row r="207" spans="1:4" ht="12.75" customHeight="1">
      <c r="A207" s="89" t="s">
        <v>1672</v>
      </c>
      <c r="B207" s="87" t="s">
        <v>1674</v>
      </c>
      <c r="C207" s="87"/>
      <c r="D207" s="88">
        <v>2</v>
      </c>
    </row>
    <row r="208" spans="1:4" ht="12.75" customHeight="1">
      <c r="A208" s="89" t="s">
        <v>1675</v>
      </c>
      <c r="B208" s="87" t="s">
        <v>1677</v>
      </c>
      <c r="C208" s="87" t="s">
        <v>1678</v>
      </c>
      <c r="D208" s="88">
        <v>88</v>
      </c>
    </row>
    <row r="209" spans="1:4" ht="12.75" customHeight="1">
      <c r="A209" s="92" t="s">
        <v>2480</v>
      </c>
      <c r="B209" s="93"/>
      <c r="C209" s="93"/>
      <c r="D209" s="88">
        <v>5</v>
      </c>
    </row>
    <row r="210" spans="1:4" ht="12.75" customHeight="1">
      <c r="A210" s="89" t="s">
        <v>1681</v>
      </c>
      <c r="B210" s="87" t="s">
        <v>1683</v>
      </c>
      <c r="C210" s="87" t="s">
        <v>363</v>
      </c>
      <c r="D210" s="88">
        <v>16</v>
      </c>
    </row>
    <row r="211" spans="1:4" ht="12.75" customHeight="1">
      <c r="A211" s="89" t="s">
        <v>1685</v>
      </c>
      <c r="B211" s="87" t="s">
        <v>1686</v>
      </c>
      <c r="C211" s="87"/>
      <c r="D211" s="88">
        <v>27</v>
      </c>
    </row>
    <row r="212" spans="1:4" ht="12.75" customHeight="1">
      <c r="A212" s="89" t="s">
        <v>366</v>
      </c>
      <c r="B212" s="87" t="s">
        <v>367</v>
      </c>
      <c r="C212" s="87" t="s">
        <v>959</v>
      </c>
      <c r="D212" s="88">
        <v>3</v>
      </c>
    </row>
    <row r="213" spans="1:4" ht="12.75" customHeight="1">
      <c r="A213" s="89" t="s">
        <v>369</v>
      </c>
      <c r="B213" s="87" t="s">
        <v>370</v>
      </c>
      <c r="C213" s="94" t="s">
        <v>2434</v>
      </c>
      <c r="D213" s="88">
        <v>1</v>
      </c>
    </row>
    <row r="214" spans="1:4" ht="12.75" customHeight="1">
      <c r="A214" s="90" t="s">
        <v>365</v>
      </c>
      <c r="B214" s="91"/>
      <c r="C214" s="91"/>
      <c r="D214" s="88">
        <v>4</v>
      </c>
    </row>
    <row r="215" spans="1:4" ht="12.75" customHeight="1">
      <c r="A215" s="90" t="s">
        <v>383</v>
      </c>
      <c r="B215" s="91"/>
      <c r="C215" s="91"/>
      <c r="D215" s="88">
        <v>1</v>
      </c>
    </row>
    <row r="216" spans="1:4" ht="12.75" customHeight="1">
      <c r="A216" s="89" t="s">
        <v>1687</v>
      </c>
      <c r="B216" s="87" t="s">
        <v>1688</v>
      </c>
      <c r="C216" s="87" t="s">
        <v>374</v>
      </c>
      <c r="D216" s="88">
        <v>6</v>
      </c>
    </row>
    <row r="217" spans="1:4" ht="12.75" customHeight="1">
      <c r="A217" s="89" t="s">
        <v>375</v>
      </c>
      <c r="B217" s="87" t="s">
        <v>376</v>
      </c>
      <c r="C217" s="94" t="s">
        <v>2504</v>
      </c>
      <c r="D217" s="88">
        <v>3</v>
      </c>
    </row>
    <row r="218" spans="1:4" ht="12.75" customHeight="1">
      <c r="A218" s="89" t="s">
        <v>377</v>
      </c>
      <c r="B218" s="87" t="s">
        <v>378</v>
      </c>
      <c r="C218" s="87" t="s">
        <v>379</v>
      </c>
      <c r="D218" s="88">
        <v>1</v>
      </c>
    </row>
    <row r="219" spans="1:4" ht="12.75" customHeight="1">
      <c r="A219" s="89" t="s">
        <v>1693</v>
      </c>
      <c r="B219" s="87" t="s">
        <v>1694</v>
      </c>
      <c r="C219" s="87" t="s">
        <v>381</v>
      </c>
      <c r="D219" s="88">
        <v>3</v>
      </c>
    </row>
    <row r="220" spans="1:4" ht="12.75" customHeight="1">
      <c r="A220" s="89" t="s">
        <v>1695</v>
      </c>
      <c r="B220" s="87" t="s">
        <v>1696</v>
      </c>
      <c r="C220" s="87"/>
      <c r="D220" s="88">
        <v>1</v>
      </c>
    </row>
    <row r="221" spans="1:4" ht="12.75" customHeight="1">
      <c r="A221" s="89" t="s">
        <v>384</v>
      </c>
      <c r="B221" s="87" t="s">
        <v>385</v>
      </c>
      <c r="C221" s="87" t="s">
        <v>386</v>
      </c>
      <c r="D221" s="88">
        <v>4</v>
      </c>
    </row>
    <row r="222" spans="1:4" ht="12.75" customHeight="1">
      <c r="A222" s="89" t="s">
        <v>387</v>
      </c>
      <c r="B222" s="87" t="s">
        <v>960</v>
      </c>
      <c r="C222" s="87" t="s">
        <v>1690</v>
      </c>
      <c r="D222" s="88">
        <v>74</v>
      </c>
    </row>
    <row r="223" spans="1:4" ht="12.75" customHeight="1">
      <c r="A223" s="89" t="s">
        <v>1697</v>
      </c>
      <c r="B223" s="87" t="s">
        <v>1699</v>
      </c>
      <c r="C223" s="87" t="s">
        <v>392</v>
      </c>
      <c r="D223" s="88">
        <v>2</v>
      </c>
    </row>
    <row r="224" spans="1:4" ht="12.75" customHeight="1">
      <c r="A224" s="89" t="s">
        <v>1701</v>
      </c>
      <c r="B224" s="87" t="s">
        <v>1703</v>
      </c>
      <c r="C224" s="87" t="s">
        <v>1704</v>
      </c>
      <c r="D224" s="88">
        <v>1</v>
      </c>
    </row>
    <row r="225" spans="1:4" ht="12.75" customHeight="1">
      <c r="A225" s="92" t="s">
        <v>2433</v>
      </c>
      <c r="B225" s="93"/>
      <c r="C225" s="93"/>
      <c r="D225" s="88">
        <v>24</v>
      </c>
    </row>
    <row r="226" spans="1:4" ht="12.75" customHeight="1">
      <c r="A226" s="89" t="s">
        <v>1705</v>
      </c>
      <c r="B226" s="87" t="s">
        <v>1707</v>
      </c>
      <c r="C226" s="87"/>
      <c r="D226" s="88">
        <v>32</v>
      </c>
    </row>
    <row r="227" spans="1:4" ht="12.75" customHeight="1">
      <c r="A227" s="92" t="s">
        <v>2446</v>
      </c>
      <c r="B227" s="93"/>
      <c r="C227" s="93"/>
      <c r="D227" s="88">
        <v>2</v>
      </c>
    </row>
    <row r="228" spans="1:4" ht="12.75" customHeight="1">
      <c r="A228" s="89" t="s">
        <v>1708</v>
      </c>
      <c r="B228" s="87" t="s">
        <v>1710</v>
      </c>
      <c r="C228" s="87"/>
      <c r="D228" s="88">
        <v>7</v>
      </c>
    </row>
    <row r="229" spans="1:4" ht="12.75" customHeight="1">
      <c r="A229" s="89" t="s">
        <v>1711</v>
      </c>
      <c r="B229" s="87" t="s">
        <v>1713</v>
      </c>
      <c r="C229" s="87" t="s">
        <v>400</v>
      </c>
      <c r="D229" s="88">
        <v>35</v>
      </c>
    </row>
    <row r="230" spans="1:4" ht="12.75" customHeight="1">
      <c r="A230" s="90" t="s">
        <v>961</v>
      </c>
      <c r="B230" s="91"/>
      <c r="C230" s="91"/>
      <c r="D230" s="88">
        <v>1</v>
      </c>
    </row>
    <row r="231" spans="1:4" ht="12.75" customHeight="1">
      <c r="A231" s="89" t="s">
        <v>1721</v>
      </c>
      <c r="B231" s="87" t="s">
        <v>1723</v>
      </c>
      <c r="C231" s="87"/>
      <c r="D231" s="88">
        <v>15</v>
      </c>
    </row>
    <row r="232" spans="1:4" ht="12.75" customHeight="1">
      <c r="A232" s="89" t="s">
        <v>405</v>
      </c>
      <c r="B232" s="87" t="s">
        <v>962</v>
      </c>
      <c r="C232" s="87"/>
      <c r="D232" s="88">
        <v>1</v>
      </c>
    </row>
    <row r="233" spans="1:4" ht="12.75" customHeight="1">
      <c r="A233" s="89" t="s">
        <v>1724</v>
      </c>
      <c r="B233" s="87" t="s">
        <v>1726</v>
      </c>
      <c r="C233" s="87" t="s">
        <v>1727</v>
      </c>
      <c r="D233" s="88">
        <v>51</v>
      </c>
    </row>
    <row r="234" spans="1:4" ht="12.75" customHeight="1">
      <c r="A234" s="89" t="s">
        <v>1729</v>
      </c>
      <c r="B234" s="87" t="s">
        <v>1730</v>
      </c>
      <c r="C234" s="87"/>
      <c r="D234" s="88">
        <v>26</v>
      </c>
    </row>
    <row r="235" spans="1:4" ht="12.75" customHeight="1">
      <c r="A235" s="89" t="s">
        <v>1732</v>
      </c>
      <c r="B235" s="87" t="s">
        <v>1733</v>
      </c>
      <c r="C235" s="87"/>
      <c r="D235" s="88">
        <v>11</v>
      </c>
    </row>
    <row r="236" spans="1:4" ht="12.75" customHeight="1">
      <c r="A236" s="89" t="s">
        <v>409</v>
      </c>
      <c r="B236" s="87" t="s">
        <v>410</v>
      </c>
      <c r="C236" s="87" t="s">
        <v>963</v>
      </c>
      <c r="D236" s="88">
        <v>2</v>
      </c>
    </row>
    <row r="237" spans="1:4" ht="12.75" customHeight="1">
      <c r="A237" s="89" t="s">
        <v>964</v>
      </c>
      <c r="B237" s="87" t="s">
        <v>965</v>
      </c>
      <c r="C237" s="87" t="s">
        <v>966</v>
      </c>
      <c r="D237" s="88">
        <v>1</v>
      </c>
    </row>
    <row r="238" spans="1:4" ht="12.75" customHeight="1">
      <c r="A238" s="89" t="s">
        <v>1734</v>
      </c>
      <c r="B238" s="87" t="s">
        <v>1736</v>
      </c>
      <c r="C238" s="87"/>
      <c r="D238" s="88">
        <v>50</v>
      </c>
    </row>
    <row r="239" spans="1:4" ht="12.75" customHeight="1">
      <c r="A239" s="89" t="s">
        <v>1737</v>
      </c>
      <c r="B239" s="87" t="s">
        <v>1738</v>
      </c>
      <c r="C239" s="87"/>
      <c r="D239" s="88">
        <v>1</v>
      </c>
    </row>
    <row r="240" spans="1:4" ht="12.75" customHeight="1">
      <c r="A240" s="89" t="s">
        <v>1740</v>
      </c>
      <c r="B240" s="87" t="s">
        <v>1741</v>
      </c>
      <c r="C240" s="87"/>
      <c r="D240" s="88">
        <v>5</v>
      </c>
    </row>
    <row r="241" spans="1:4" ht="12.75" customHeight="1">
      <c r="A241" s="89" t="s">
        <v>1743</v>
      </c>
      <c r="B241" s="87" t="s">
        <v>1744</v>
      </c>
      <c r="C241" s="87" t="s">
        <v>1745</v>
      </c>
      <c r="D241" s="88">
        <v>5</v>
      </c>
    </row>
    <row r="242" spans="1:4" ht="12.75" customHeight="1">
      <c r="A242" s="89" t="s">
        <v>1746</v>
      </c>
      <c r="B242" s="87" t="s">
        <v>1747</v>
      </c>
      <c r="C242" s="87"/>
      <c r="D242" s="88">
        <v>5</v>
      </c>
    </row>
    <row r="243" spans="1:4" ht="12.75" customHeight="1">
      <c r="A243" s="89" t="s">
        <v>1749</v>
      </c>
      <c r="B243" s="87" t="s">
        <v>1751</v>
      </c>
      <c r="C243" s="87"/>
      <c r="D243" s="88">
        <v>1</v>
      </c>
    </row>
    <row r="244" spans="1:4" ht="12.75" customHeight="1">
      <c r="A244" s="90" t="s">
        <v>2427</v>
      </c>
      <c r="B244" s="91"/>
      <c r="C244" s="91"/>
      <c r="D244" s="88">
        <v>39</v>
      </c>
    </row>
    <row r="245" spans="1:4" ht="12.75" customHeight="1">
      <c r="A245" s="89" t="s">
        <v>1752</v>
      </c>
      <c r="B245" s="87" t="s">
        <v>1754</v>
      </c>
      <c r="C245" s="87" t="s">
        <v>967</v>
      </c>
      <c r="D245" s="88">
        <v>68</v>
      </c>
    </row>
    <row r="246" spans="1:4" ht="12.75" customHeight="1">
      <c r="A246" s="92" t="s">
        <v>968</v>
      </c>
      <c r="B246" s="93"/>
      <c r="C246" s="93"/>
      <c r="D246" s="88">
        <v>4</v>
      </c>
    </row>
    <row r="247" spans="1:4" ht="12.75" customHeight="1">
      <c r="A247" s="89" t="s">
        <v>1756</v>
      </c>
      <c r="B247" s="87" t="s">
        <v>1757</v>
      </c>
      <c r="C247" s="87"/>
      <c r="D247" s="88">
        <v>29</v>
      </c>
    </row>
    <row r="248" spans="1:4" ht="12.75" customHeight="1">
      <c r="A248" s="89" t="s">
        <v>1758</v>
      </c>
      <c r="B248" s="87" t="s">
        <v>1760</v>
      </c>
      <c r="C248" s="87"/>
      <c r="D248" s="88">
        <v>1</v>
      </c>
    </row>
    <row r="249" spans="1:4" ht="12.75" customHeight="1">
      <c r="A249" s="89" t="s">
        <v>1761</v>
      </c>
      <c r="B249" s="87" t="s">
        <v>1763</v>
      </c>
      <c r="C249" s="87" t="s">
        <v>428</v>
      </c>
      <c r="D249" s="88">
        <v>25</v>
      </c>
    </row>
    <row r="250" spans="1:4" ht="12.75" customHeight="1">
      <c r="A250" s="90" t="s">
        <v>969</v>
      </c>
      <c r="B250" s="91"/>
      <c r="C250" s="91"/>
      <c r="D250" s="88">
        <v>2</v>
      </c>
    </row>
    <row r="251" spans="1:4" ht="12.75" customHeight="1">
      <c r="A251" s="90" t="s">
        <v>516</v>
      </c>
      <c r="B251" s="91"/>
      <c r="C251" s="91"/>
      <c r="D251" s="88">
        <v>1</v>
      </c>
    </row>
    <row r="252" spans="1:4" ht="12.75" customHeight="1">
      <c r="A252" s="90" t="s">
        <v>970</v>
      </c>
      <c r="B252" s="91"/>
      <c r="C252" s="91"/>
      <c r="D252" s="88">
        <v>1</v>
      </c>
    </row>
    <row r="253" spans="1:4" ht="12.75" customHeight="1">
      <c r="A253" s="90" t="s">
        <v>971</v>
      </c>
      <c r="B253" s="91"/>
      <c r="C253" s="91"/>
      <c r="D253" s="88">
        <v>1</v>
      </c>
    </row>
    <row r="254" spans="1:4" ht="12.75" customHeight="1">
      <c r="A254" s="89" t="s">
        <v>1766</v>
      </c>
      <c r="B254" s="87" t="s">
        <v>1768</v>
      </c>
      <c r="C254" s="87"/>
      <c r="D254" s="88">
        <v>1</v>
      </c>
    </row>
    <row r="255" spans="1:4" ht="12.75" customHeight="1">
      <c r="A255" s="89" t="s">
        <v>430</v>
      </c>
      <c r="B255" s="87" t="s">
        <v>431</v>
      </c>
      <c r="C255" s="87" t="s">
        <v>1769</v>
      </c>
      <c r="D255" s="88">
        <v>5</v>
      </c>
    </row>
    <row r="256" spans="1:4" ht="12.75" customHeight="1">
      <c r="A256" s="89" t="s">
        <v>433</v>
      </c>
      <c r="B256" s="87" t="s">
        <v>434</v>
      </c>
      <c r="C256" s="87" t="s">
        <v>435</v>
      </c>
      <c r="D256" s="88">
        <v>15</v>
      </c>
    </row>
    <row r="257" spans="1:4" ht="12.75" customHeight="1">
      <c r="A257" s="89" t="s">
        <v>436</v>
      </c>
      <c r="B257" s="87" t="s">
        <v>437</v>
      </c>
      <c r="C257" s="87" t="s">
        <v>972</v>
      </c>
      <c r="D257" s="88">
        <v>4</v>
      </c>
    </row>
    <row r="258" spans="1:4" ht="12.75" customHeight="1">
      <c r="A258" s="92" t="s">
        <v>2467</v>
      </c>
      <c r="B258" s="93"/>
      <c r="C258" s="93"/>
      <c r="D258" s="88">
        <v>1</v>
      </c>
    </row>
    <row r="259" spans="1:4" ht="12.75" customHeight="1">
      <c r="A259" s="110" t="s">
        <v>440</v>
      </c>
      <c r="B259" s="111" t="s">
        <v>441</v>
      </c>
      <c r="C259" s="111" t="s">
        <v>973</v>
      </c>
      <c r="D259" s="88">
        <v>3</v>
      </c>
    </row>
    <row r="260" spans="1:4" ht="12.75" customHeight="1">
      <c r="A260" s="99" t="s">
        <v>974</v>
      </c>
      <c r="B260" s="100"/>
      <c r="C260" s="100"/>
      <c r="D260" s="88">
        <v>1</v>
      </c>
    </row>
    <row r="261" spans="1:4" ht="12.75" customHeight="1">
      <c r="A261" s="92" t="s">
        <v>2510</v>
      </c>
      <c r="B261" s="93"/>
      <c r="C261" s="93"/>
      <c r="D261" s="88">
        <v>1</v>
      </c>
    </row>
    <row r="262" spans="1:4" ht="12.75" customHeight="1">
      <c r="A262" s="90" t="s">
        <v>975</v>
      </c>
      <c r="B262" s="91"/>
      <c r="C262" s="91"/>
      <c r="D262" s="88">
        <v>2</v>
      </c>
    </row>
    <row r="263" spans="1:4" ht="12.75" customHeight="1">
      <c r="A263" s="89" t="s">
        <v>1772</v>
      </c>
      <c r="B263" s="87" t="s">
        <v>1773</v>
      </c>
      <c r="C263" s="87"/>
      <c r="D263" s="88">
        <v>86</v>
      </c>
    </row>
    <row r="264" spans="1:4" ht="12.75" customHeight="1">
      <c r="A264" s="89" t="s">
        <v>1775</v>
      </c>
      <c r="B264" s="87" t="s">
        <v>1777</v>
      </c>
      <c r="C264" s="87"/>
      <c r="D264" s="88">
        <v>2</v>
      </c>
    </row>
    <row r="265" spans="1:4" ht="12.75" customHeight="1">
      <c r="A265" s="89" t="s">
        <v>1778</v>
      </c>
      <c r="B265" s="87" t="s">
        <v>1779</v>
      </c>
      <c r="C265" s="87"/>
      <c r="D265" s="88">
        <v>35</v>
      </c>
    </row>
    <row r="266" spans="1:4" ht="12.75" customHeight="1">
      <c r="A266" s="89" t="s">
        <v>445</v>
      </c>
      <c r="B266" s="87" t="s">
        <v>446</v>
      </c>
      <c r="C266" s="87" t="s">
        <v>2045</v>
      </c>
      <c r="D266" s="88">
        <v>22</v>
      </c>
    </row>
    <row r="267" spans="1:4" ht="12.75" customHeight="1">
      <c r="A267" s="89" t="s">
        <v>1780</v>
      </c>
      <c r="B267" s="87" t="s">
        <v>1782</v>
      </c>
      <c r="C267" s="87"/>
      <c r="D267" s="88">
        <v>81</v>
      </c>
    </row>
    <row r="268" spans="1:4" ht="12.75" customHeight="1">
      <c r="A268" s="89" t="s">
        <v>1784</v>
      </c>
      <c r="B268" s="87" t="s">
        <v>1786</v>
      </c>
      <c r="C268" s="87"/>
      <c r="D268" s="88">
        <v>6</v>
      </c>
    </row>
    <row r="269" spans="1:4" ht="12.75" customHeight="1">
      <c r="A269" s="89" t="s">
        <v>1787</v>
      </c>
      <c r="B269" s="87" t="s">
        <v>1788</v>
      </c>
      <c r="C269" s="87"/>
      <c r="D269" s="88">
        <v>9</v>
      </c>
    </row>
    <row r="270" spans="1:4" ht="12.75" customHeight="1">
      <c r="A270" s="90" t="s">
        <v>976</v>
      </c>
      <c r="B270" s="91"/>
      <c r="C270" s="91"/>
      <c r="D270" s="88">
        <v>1</v>
      </c>
    </row>
    <row r="271" spans="1:4" ht="12.75" customHeight="1">
      <c r="A271" s="89" t="s">
        <v>450</v>
      </c>
      <c r="B271" s="87" t="s">
        <v>451</v>
      </c>
      <c r="C271" s="87" t="s">
        <v>2444</v>
      </c>
      <c r="D271" s="88">
        <v>1</v>
      </c>
    </row>
    <row r="272" spans="1:4" ht="12.75" customHeight="1">
      <c r="A272" s="89" t="s">
        <v>1791</v>
      </c>
      <c r="B272" s="87" t="s">
        <v>1792</v>
      </c>
      <c r="C272" s="87"/>
      <c r="D272" s="88">
        <v>19</v>
      </c>
    </row>
    <row r="273" spans="1:4" ht="12.75" customHeight="1">
      <c r="A273" s="99" t="s">
        <v>977</v>
      </c>
      <c r="B273" s="100"/>
      <c r="C273" s="100"/>
      <c r="D273" s="88">
        <v>1</v>
      </c>
    </row>
    <row r="274" spans="1:4" ht="12.75" customHeight="1">
      <c r="A274" s="89" t="s">
        <v>1794</v>
      </c>
      <c r="B274" s="87" t="s">
        <v>1796</v>
      </c>
      <c r="C274" s="87"/>
      <c r="D274" s="88">
        <v>16</v>
      </c>
    </row>
    <row r="275" spans="1:4" ht="12.75" customHeight="1">
      <c r="A275" s="89" t="s">
        <v>1797</v>
      </c>
      <c r="B275" s="87" t="s">
        <v>1798</v>
      </c>
      <c r="C275" s="87"/>
      <c r="D275" s="88">
        <v>3</v>
      </c>
    </row>
    <row r="276" spans="1:4" ht="12.75" customHeight="1">
      <c r="A276" s="89" t="s">
        <v>1799</v>
      </c>
      <c r="B276" s="87" t="s">
        <v>1801</v>
      </c>
      <c r="C276" s="87"/>
      <c r="D276" s="88">
        <v>24</v>
      </c>
    </row>
    <row r="277" spans="1:4" ht="12.75" customHeight="1">
      <c r="A277" s="90" t="s">
        <v>978</v>
      </c>
      <c r="B277" s="91"/>
      <c r="C277" s="91"/>
      <c r="D277" s="88">
        <v>1</v>
      </c>
    </row>
    <row r="278" spans="1:4" ht="12.75" customHeight="1">
      <c r="A278" s="89" t="s">
        <v>1802</v>
      </c>
      <c r="B278" s="87" t="s">
        <v>1804</v>
      </c>
      <c r="C278" s="87"/>
      <c r="D278" s="88">
        <v>30</v>
      </c>
    </row>
    <row r="279" spans="1:4" ht="12.75" customHeight="1">
      <c r="A279" s="90" t="s">
        <v>460</v>
      </c>
      <c r="B279" s="91"/>
      <c r="C279" s="91"/>
      <c r="D279" s="88">
        <v>1</v>
      </c>
    </row>
    <row r="280" spans="1:4" ht="12.75" customHeight="1">
      <c r="A280" s="90" t="s">
        <v>463</v>
      </c>
      <c r="B280" s="91"/>
      <c r="C280" s="91"/>
      <c r="D280" s="88">
        <v>2</v>
      </c>
    </row>
    <row r="281" spans="1:4" ht="12.75" customHeight="1">
      <c r="A281" s="89" t="s">
        <v>1805</v>
      </c>
      <c r="B281" s="87" t="s">
        <v>1807</v>
      </c>
      <c r="C281" s="94" t="s">
        <v>2527</v>
      </c>
      <c r="D281" s="88">
        <v>35</v>
      </c>
    </row>
    <row r="282" spans="1:4" ht="12.75" customHeight="1">
      <c r="A282" s="89" t="s">
        <v>1809</v>
      </c>
      <c r="B282" s="87" t="s">
        <v>1811</v>
      </c>
      <c r="C282" s="87" t="s">
        <v>1812</v>
      </c>
      <c r="D282" s="88">
        <v>1</v>
      </c>
    </row>
    <row r="283" spans="1:4" ht="12.75" customHeight="1">
      <c r="A283" s="89" t="s">
        <v>1813</v>
      </c>
      <c r="B283" s="87" t="s">
        <v>1815</v>
      </c>
      <c r="C283" s="87"/>
      <c r="D283" s="88">
        <v>17</v>
      </c>
    </row>
    <row r="284" spans="1:4" ht="12.75" customHeight="1">
      <c r="A284" s="89" t="s">
        <v>469</v>
      </c>
      <c r="B284" s="87" t="s">
        <v>470</v>
      </c>
      <c r="C284" s="87" t="s">
        <v>472</v>
      </c>
      <c r="D284" s="88">
        <v>3</v>
      </c>
    </row>
    <row r="285" spans="1:4" ht="12.75" customHeight="1">
      <c r="A285" s="89" t="s">
        <v>1816</v>
      </c>
      <c r="B285" s="87" t="s">
        <v>1818</v>
      </c>
      <c r="C285" s="87"/>
      <c r="D285" s="88">
        <v>1</v>
      </c>
    </row>
    <row r="286" spans="1:4" ht="12.75" customHeight="1">
      <c r="A286" s="89" t="s">
        <v>474</v>
      </c>
      <c r="B286" s="87" t="s">
        <v>475</v>
      </c>
      <c r="C286" s="87" t="s">
        <v>477</v>
      </c>
      <c r="D286" s="88">
        <v>48</v>
      </c>
    </row>
    <row r="287" spans="1:4" ht="12.75" customHeight="1">
      <c r="A287" s="89" t="s">
        <v>1820</v>
      </c>
      <c r="B287" s="87" t="s">
        <v>1822</v>
      </c>
      <c r="C287" s="94" t="s">
        <v>1820</v>
      </c>
      <c r="D287" s="88">
        <v>3</v>
      </c>
    </row>
    <row r="288" spans="1:4" ht="12.75" customHeight="1">
      <c r="A288" s="89" t="s">
        <v>479</v>
      </c>
      <c r="B288" s="87" t="s">
        <v>480</v>
      </c>
      <c r="C288" s="87" t="s">
        <v>482</v>
      </c>
      <c r="D288" s="88">
        <v>1</v>
      </c>
    </row>
    <row r="289" spans="1:4" ht="12.75" customHeight="1">
      <c r="A289" s="89" t="s">
        <v>2528</v>
      </c>
      <c r="B289" s="87" t="s">
        <v>485</v>
      </c>
      <c r="C289" s="87" t="s">
        <v>486</v>
      </c>
      <c r="D289" s="88">
        <v>10</v>
      </c>
    </row>
    <row r="290" spans="1:4" ht="12.75" customHeight="1">
      <c r="A290" s="89" t="s">
        <v>1827</v>
      </c>
      <c r="B290" s="87" t="s">
        <v>1829</v>
      </c>
      <c r="C290" s="87"/>
      <c r="D290" s="88">
        <v>2</v>
      </c>
    </row>
    <row r="291" spans="1:4" ht="12.75" customHeight="1">
      <c r="A291" s="89" t="s">
        <v>1830</v>
      </c>
      <c r="B291" s="87" t="s">
        <v>1831</v>
      </c>
      <c r="C291" s="87" t="s">
        <v>2528</v>
      </c>
      <c r="D291" s="88">
        <v>1</v>
      </c>
    </row>
    <row r="292" spans="1:4" ht="12.75" customHeight="1">
      <c r="A292" s="89" t="s">
        <v>1833</v>
      </c>
      <c r="B292" s="87" t="s">
        <v>1835</v>
      </c>
      <c r="C292" s="87" t="s">
        <v>488</v>
      </c>
      <c r="D292" s="88">
        <v>5</v>
      </c>
    </row>
    <row r="293" spans="1:4" ht="12.75" customHeight="1">
      <c r="A293" s="89" t="s">
        <v>1836</v>
      </c>
      <c r="B293" s="87" t="s">
        <v>1838</v>
      </c>
      <c r="C293" s="87"/>
      <c r="D293" s="88">
        <v>16</v>
      </c>
    </row>
    <row r="294" spans="1:4" ht="12.75" customHeight="1">
      <c r="A294" s="89" t="s">
        <v>1840</v>
      </c>
      <c r="B294" s="87" t="s">
        <v>1842</v>
      </c>
      <c r="C294" s="87"/>
      <c r="D294" s="88">
        <v>31</v>
      </c>
    </row>
    <row r="295" spans="1:4" ht="12.75" customHeight="1">
      <c r="A295" s="89" t="s">
        <v>1846</v>
      </c>
      <c r="B295" s="87" t="s">
        <v>1848</v>
      </c>
      <c r="C295" s="87"/>
      <c r="D295" s="88">
        <v>15</v>
      </c>
    </row>
    <row r="296" spans="1:4" ht="12.75" customHeight="1">
      <c r="A296" s="90" t="s">
        <v>493</v>
      </c>
      <c r="B296" s="91"/>
      <c r="C296" s="91"/>
      <c r="D296" s="88">
        <v>5</v>
      </c>
    </row>
    <row r="297" spans="1:4" ht="12.75" customHeight="1">
      <c r="A297" s="89" t="s">
        <v>1853</v>
      </c>
      <c r="B297" s="87" t="s">
        <v>1855</v>
      </c>
      <c r="C297" s="87"/>
      <c r="D297" s="88">
        <v>1</v>
      </c>
    </row>
    <row r="298" spans="1:4" ht="12.75" customHeight="1">
      <c r="A298" s="89" t="s">
        <v>1856</v>
      </c>
      <c r="B298" s="87" t="s">
        <v>1857</v>
      </c>
      <c r="C298" s="112" t="s">
        <v>498</v>
      </c>
      <c r="D298" s="88">
        <v>28</v>
      </c>
    </row>
    <row r="299" spans="1:4" ht="12.75" customHeight="1">
      <c r="A299" s="89" t="s">
        <v>499</v>
      </c>
      <c r="B299" s="87" t="s">
        <v>979</v>
      </c>
      <c r="C299" s="112" t="s">
        <v>502</v>
      </c>
      <c r="D299" s="88">
        <v>2</v>
      </c>
    </row>
    <row r="300" spans="1:4" ht="12.75" customHeight="1">
      <c r="A300" s="90" t="s">
        <v>980</v>
      </c>
      <c r="B300" s="91"/>
      <c r="C300" s="91"/>
      <c r="D300" s="88">
        <v>1</v>
      </c>
    </row>
    <row r="301" spans="1:4" ht="12.75" customHeight="1">
      <c r="A301" s="89" t="s">
        <v>1859</v>
      </c>
      <c r="B301" s="87" t="s">
        <v>1860</v>
      </c>
      <c r="C301" s="87"/>
      <c r="D301" s="88">
        <v>6</v>
      </c>
    </row>
    <row r="302" spans="1:4" ht="12.75" customHeight="1">
      <c r="A302" s="89" t="s">
        <v>2496</v>
      </c>
      <c r="B302" s="104" t="s">
        <v>981</v>
      </c>
      <c r="C302" s="87" t="s">
        <v>505</v>
      </c>
      <c r="D302" s="88">
        <v>4</v>
      </c>
    </row>
    <row r="303" spans="1:4" ht="12.75" customHeight="1">
      <c r="A303" s="89" t="s">
        <v>506</v>
      </c>
      <c r="B303" s="104" t="s">
        <v>982</v>
      </c>
      <c r="C303" s="94" t="s">
        <v>506</v>
      </c>
      <c r="D303" s="88">
        <v>1</v>
      </c>
    </row>
    <row r="304" spans="1:4" ht="12.75" customHeight="1">
      <c r="A304" s="89" t="s">
        <v>1861</v>
      </c>
      <c r="B304" s="87" t="s">
        <v>1862</v>
      </c>
      <c r="C304" s="87"/>
      <c r="D304" s="88">
        <v>60</v>
      </c>
    </row>
    <row r="305" spans="1:4" ht="12.75" customHeight="1">
      <c r="A305" s="89" t="s">
        <v>509</v>
      </c>
      <c r="B305" s="87" t="s">
        <v>510</v>
      </c>
      <c r="C305" s="87" t="s">
        <v>2438</v>
      </c>
      <c r="D305" s="88">
        <v>10</v>
      </c>
    </row>
    <row r="306" spans="1:4" ht="12.75" customHeight="1">
      <c r="A306" s="89" t="s">
        <v>1863</v>
      </c>
      <c r="B306" s="87" t="s">
        <v>1865</v>
      </c>
      <c r="C306" s="87" t="s">
        <v>1866</v>
      </c>
      <c r="D306" s="88">
        <v>33</v>
      </c>
    </row>
    <row r="307" spans="1:4" ht="12.75" customHeight="1">
      <c r="A307" s="89" t="s">
        <v>1867</v>
      </c>
      <c r="B307" s="87" t="s">
        <v>1869</v>
      </c>
      <c r="C307" s="87"/>
      <c r="D307" s="88">
        <v>5</v>
      </c>
    </row>
    <row r="308" spans="1:4" ht="12.75" customHeight="1">
      <c r="A308" s="89" t="s">
        <v>517</v>
      </c>
      <c r="B308" s="101" t="s">
        <v>518</v>
      </c>
      <c r="C308" s="101" t="s">
        <v>1877</v>
      </c>
      <c r="D308" s="88">
        <v>4</v>
      </c>
    </row>
    <row r="309" spans="1:4" ht="12.75" customHeight="1">
      <c r="A309" s="90" t="s">
        <v>517</v>
      </c>
      <c r="B309" s="91"/>
      <c r="C309" s="91"/>
      <c r="D309" s="88">
        <v>3</v>
      </c>
    </row>
    <row r="310" spans="1:4" ht="12.75" customHeight="1">
      <c r="A310" s="89" t="s">
        <v>1870</v>
      </c>
      <c r="B310" s="87" t="s">
        <v>1871</v>
      </c>
      <c r="C310" s="87"/>
      <c r="D310" s="88">
        <v>5</v>
      </c>
    </row>
    <row r="311" spans="1:4" ht="12.75" customHeight="1">
      <c r="A311" s="89" t="s">
        <v>1873</v>
      </c>
      <c r="B311" s="87" t="s">
        <v>1875</v>
      </c>
      <c r="C311" s="87"/>
      <c r="D311" s="88">
        <v>15</v>
      </c>
    </row>
    <row r="312" spans="1:4" ht="12.75" customHeight="1">
      <c r="A312" s="89" t="s">
        <v>1877</v>
      </c>
      <c r="B312" s="87" t="s">
        <v>1879</v>
      </c>
      <c r="C312" s="87" t="s">
        <v>1880</v>
      </c>
      <c r="D312" s="88">
        <v>73</v>
      </c>
    </row>
    <row r="313" spans="1:4" ht="12.75" customHeight="1">
      <c r="A313" s="89" t="s">
        <v>524</v>
      </c>
      <c r="B313" s="87" t="s">
        <v>525</v>
      </c>
      <c r="C313" s="87" t="s">
        <v>527</v>
      </c>
      <c r="D313" s="88">
        <v>8</v>
      </c>
    </row>
    <row r="314" spans="1:4" ht="12.75" customHeight="1">
      <c r="A314" s="89" t="s">
        <v>2522</v>
      </c>
      <c r="B314" s="87" t="s">
        <v>529</v>
      </c>
      <c r="C314" s="94" t="s">
        <v>2522</v>
      </c>
      <c r="D314" s="88">
        <v>1</v>
      </c>
    </row>
    <row r="315" spans="1:4" ht="12.75" customHeight="1">
      <c r="A315" s="89" t="s">
        <v>1881</v>
      </c>
      <c r="B315" s="87" t="s">
        <v>1882</v>
      </c>
      <c r="C315" s="87"/>
      <c r="D315" s="88">
        <v>3</v>
      </c>
    </row>
    <row r="316" spans="1:4" ht="12.75" customHeight="1">
      <c r="A316" s="90" t="s">
        <v>2426</v>
      </c>
      <c r="B316" s="91"/>
      <c r="C316" s="91"/>
      <c r="D316" s="88">
        <v>1</v>
      </c>
    </row>
    <row r="317" spans="1:4" ht="12.75" customHeight="1">
      <c r="A317" s="89" t="s">
        <v>1887</v>
      </c>
      <c r="B317" s="87" t="s">
        <v>1889</v>
      </c>
      <c r="C317" s="87"/>
      <c r="D317" s="88">
        <v>5</v>
      </c>
    </row>
    <row r="318" spans="1:4" ht="12.75" customHeight="1">
      <c r="A318" s="89" t="s">
        <v>1893</v>
      </c>
      <c r="B318" s="87" t="s">
        <v>1895</v>
      </c>
      <c r="C318" s="87"/>
      <c r="D318" s="88">
        <v>2</v>
      </c>
    </row>
    <row r="319" spans="1:4" ht="12.75" customHeight="1">
      <c r="A319" s="89" t="s">
        <v>537</v>
      </c>
      <c r="B319" s="87" t="s">
        <v>538</v>
      </c>
      <c r="C319" s="87" t="s">
        <v>540</v>
      </c>
      <c r="D319" s="88">
        <v>25</v>
      </c>
    </row>
    <row r="320" spans="1:4" ht="12.75" customHeight="1">
      <c r="A320" s="90" t="s">
        <v>544</v>
      </c>
      <c r="B320" s="91"/>
      <c r="C320" s="91"/>
      <c r="D320" s="88">
        <v>1</v>
      </c>
    </row>
    <row r="321" spans="1:4" ht="12.75" customHeight="1">
      <c r="A321" s="89" t="s">
        <v>1905</v>
      </c>
      <c r="B321" s="87" t="s">
        <v>1906</v>
      </c>
      <c r="C321" s="87"/>
      <c r="D321" s="88">
        <v>47</v>
      </c>
    </row>
    <row r="322" spans="1:4" ht="12.75" customHeight="1">
      <c r="A322" s="89" t="s">
        <v>1910</v>
      </c>
      <c r="B322" s="87" t="s">
        <v>1912</v>
      </c>
      <c r="C322" s="87" t="s">
        <v>547</v>
      </c>
      <c r="D322" s="88">
        <v>26</v>
      </c>
    </row>
    <row r="323" spans="1:4" ht="12.75" customHeight="1">
      <c r="A323" s="89" t="s">
        <v>1915</v>
      </c>
      <c r="B323" s="87" t="s">
        <v>1916</v>
      </c>
      <c r="C323" s="87" t="s">
        <v>548</v>
      </c>
      <c r="D323" s="88">
        <v>14</v>
      </c>
    </row>
    <row r="324" spans="1:4" ht="12.75" customHeight="1">
      <c r="A324" s="89" t="s">
        <v>1917</v>
      </c>
      <c r="B324" s="87" t="s">
        <v>1918</v>
      </c>
      <c r="C324" s="87" t="s">
        <v>550</v>
      </c>
      <c r="D324" s="88">
        <v>7</v>
      </c>
    </row>
    <row r="325" spans="1:4" ht="12.75" customHeight="1">
      <c r="A325" s="89" t="s">
        <v>551</v>
      </c>
      <c r="B325" s="87" t="s">
        <v>552</v>
      </c>
      <c r="C325" s="87" t="s">
        <v>554</v>
      </c>
      <c r="D325" s="88">
        <v>1</v>
      </c>
    </row>
    <row r="326" spans="1:4" ht="12.75" customHeight="1">
      <c r="A326" s="89" t="s">
        <v>1920</v>
      </c>
      <c r="B326" s="87" t="s">
        <v>1921</v>
      </c>
      <c r="C326" s="87" t="s">
        <v>555</v>
      </c>
      <c r="D326" s="88">
        <v>14</v>
      </c>
    </row>
    <row r="327" spans="1:4" ht="12.75" customHeight="1">
      <c r="A327" s="89" t="s">
        <v>1927</v>
      </c>
      <c r="B327" s="87" t="s">
        <v>1929</v>
      </c>
      <c r="C327" s="113"/>
      <c r="D327" s="88">
        <v>126</v>
      </c>
    </row>
    <row r="328" spans="1:4" ht="12.75" customHeight="1">
      <c r="A328" s="89" t="s">
        <v>1930</v>
      </c>
      <c r="B328" s="87" t="s">
        <v>1932</v>
      </c>
      <c r="C328" s="87"/>
      <c r="D328" s="88">
        <v>2</v>
      </c>
    </row>
    <row r="329" spans="1:4" ht="12.75" customHeight="1">
      <c r="A329" s="89" t="s">
        <v>1933</v>
      </c>
      <c r="B329" s="87" t="s">
        <v>1934</v>
      </c>
      <c r="C329" s="87"/>
      <c r="D329" s="88">
        <v>20</v>
      </c>
    </row>
    <row r="330" spans="1:4" ht="12.75" customHeight="1">
      <c r="A330" s="89" t="s">
        <v>1935</v>
      </c>
      <c r="B330" s="87" t="s">
        <v>1936</v>
      </c>
      <c r="C330" s="87" t="s">
        <v>2490</v>
      </c>
      <c r="D330" s="88">
        <v>8</v>
      </c>
    </row>
    <row r="331" spans="1:4" ht="12.75" customHeight="1">
      <c r="A331" s="89" t="s">
        <v>1937</v>
      </c>
      <c r="B331" s="87" t="s">
        <v>1939</v>
      </c>
      <c r="C331" s="87" t="s">
        <v>564</v>
      </c>
      <c r="D331" s="88">
        <v>79</v>
      </c>
    </row>
    <row r="332" spans="1:4" ht="12.75" customHeight="1">
      <c r="A332" s="89" t="s">
        <v>1941</v>
      </c>
      <c r="B332" s="87" t="s">
        <v>1943</v>
      </c>
      <c r="C332" s="87"/>
      <c r="D332" s="88">
        <v>1</v>
      </c>
    </row>
    <row r="333" spans="1:4" ht="12.75" customHeight="1">
      <c r="A333" s="89" t="s">
        <v>1944</v>
      </c>
      <c r="B333" s="87" t="s">
        <v>1945</v>
      </c>
      <c r="C333" s="87"/>
      <c r="D333" s="88">
        <v>3</v>
      </c>
    </row>
    <row r="334" spans="1:4" ht="12.75" customHeight="1">
      <c r="A334" s="89" t="s">
        <v>569</v>
      </c>
      <c r="B334" s="87" t="s">
        <v>570</v>
      </c>
      <c r="C334" s="87" t="s">
        <v>572</v>
      </c>
      <c r="D334" s="88">
        <v>2</v>
      </c>
    </row>
    <row r="335" spans="1:4" ht="12.75" customHeight="1">
      <c r="A335" s="89" t="s">
        <v>1949</v>
      </c>
      <c r="B335" s="87" t="s">
        <v>1950</v>
      </c>
      <c r="C335" s="94" t="s">
        <v>574</v>
      </c>
      <c r="D335" s="88">
        <v>61</v>
      </c>
    </row>
    <row r="336" spans="1:4" ht="12.75" customHeight="1">
      <c r="A336" s="92" t="s">
        <v>575</v>
      </c>
      <c r="B336" s="93"/>
      <c r="C336" s="93"/>
      <c r="D336" s="88">
        <v>1</v>
      </c>
    </row>
    <row r="337" spans="1:4" ht="12.75" customHeight="1">
      <c r="A337" s="89" t="s">
        <v>1951</v>
      </c>
      <c r="B337" s="87" t="s">
        <v>1953</v>
      </c>
      <c r="C337" s="87"/>
      <c r="D337" s="88">
        <v>14</v>
      </c>
    </row>
    <row r="338" spans="1:4" ht="12.75" customHeight="1">
      <c r="A338" s="89" t="s">
        <v>1966</v>
      </c>
      <c r="B338" s="87" t="s">
        <v>1968</v>
      </c>
      <c r="C338" s="87"/>
      <c r="D338" s="88">
        <v>13</v>
      </c>
    </row>
    <row r="339" spans="1:4" ht="12.75" customHeight="1">
      <c r="A339" s="89" t="s">
        <v>1969</v>
      </c>
      <c r="B339" s="87" t="s">
        <v>1970</v>
      </c>
      <c r="C339" s="94" t="s">
        <v>582</v>
      </c>
      <c r="D339" s="88">
        <v>22</v>
      </c>
    </row>
    <row r="340" spans="1:4" ht="12.75" customHeight="1">
      <c r="A340" s="89" t="s">
        <v>1971</v>
      </c>
      <c r="B340" s="87" t="s">
        <v>1972</v>
      </c>
      <c r="C340" s="87" t="s">
        <v>1974</v>
      </c>
      <c r="D340" s="88">
        <v>2</v>
      </c>
    </row>
    <row r="341" spans="1:4" ht="12.75" customHeight="1">
      <c r="A341" s="89" t="s">
        <v>583</v>
      </c>
      <c r="B341" s="87" t="s">
        <v>584</v>
      </c>
      <c r="C341" s="87" t="s">
        <v>1984</v>
      </c>
      <c r="D341" s="88">
        <v>1</v>
      </c>
    </row>
    <row r="342" spans="1:4" ht="12.75" customHeight="1">
      <c r="A342" s="89" t="s">
        <v>2473</v>
      </c>
      <c r="B342" s="87" t="s">
        <v>586</v>
      </c>
      <c r="C342" s="94" t="s">
        <v>2473</v>
      </c>
      <c r="D342" s="88">
        <v>1</v>
      </c>
    </row>
    <row r="343" spans="1:4" ht="12.75" customHeight="1">
      <c r="A343" s="89" t="s">
        <v>588</v>
      </c>
      <c r="B343" s="87" t="s">
        <v>589</v>
      </c>
      <c r="C343" s="94" t="s">
        <v>591</v>
      </c>
      <c r="D343" s="88">
        <v>3</v>
      </c>
    </row>
    <row r="344" spans="1:4" ht="12.75" customHeight="1">
      <c r="A344" s="89" t="s">
        <v>1980</v>
      </c>
      <c r="B344" s="87" t="s">
        <v>1982</v>
      </c>
      <c r="C344" s="87" t="s">
        <v>1984</v>
      </c>
      <c r="D344" s="88">
        <v>13</v>
      </c>
    </row>
    <row r="345" spans="1:4" ht="12.75" customHeight="1">
      <c r="A345" s="89" t="s">
        <v>593</v>
      </c>
      <c r="B345" s="87" t="s">
        <v>594</v>
      </c>
      <c r="C345" s="94" t="s">
        <v>593</v>
      </c>
      <c r="D345" s="88">
        <v>2</v>
      </c>
    </row>
    <row r="346" spans="1:4" ht="12.75" customHeight="1">
      <c r="A346" s="89" t="s">
        <v>1984</v>
      </c>
      <c r="B346" s="87" t="s">
        <v>1985</v>
      </c>
      <c r="C346" s="87" t="s">
        <v>595</v>
      </c>
      <c r="D346" s="88">
        <v>4</v>
      </c>
    </row>
    <row r="347" spans="1:4" ht="12.75" customHeight="1">
      <c r="A347" s="89" t="s">
        <v>1986</v>
      </c>
      <c r="B347" s="87" t="s">
        <v>1988</v>
      </c>
      <c r="C347" s="87" t="s">
        <v>1435</v>
      </c>
      <c r="D347" s="88">
        <v>1</v>
      </c>
    </row>
    <row r="348" spans="1:4" ht="12.75" customHeight="1">
      <c r="A348" s="89" t="s">
        <v>597</v>
      </c>
      <c r="B348" s="87" t="s">
        <v>598</v>
      </c>
      <c r="C348" s="87" t="s">
        <v>599</v>
      </c>
      <c r="D348" s="88">
        <v>2</v>
      </c>
    </row>
    <row r="349" spans="1:4" ht="12.75" customHeight="1">
      <c r="A349" s="89" t="s">
        <v>1989</v>
      </c>
      <c r="B349" s="87" t="s">
        <v>1991</v>
      </c>
      <c r="C349" s="87"/>
      <c r="D349" s="88">
        <v>3</v>
      </c>
    </row>
    <row r="350" spans="1:4" ht="12.75" customHeight="1">
      <c r="A350" s="90" t="s">
        <v>601</v>
      </c>
      <c r="B350" s="91"/>
      <c r="C350" s="91"/>
      <c r="D350" s="88">
        <v>2</v>
      </c>
    </row>
    <row r="351" spans="1:4" ht="12.75" customHeight="1">
      <c r="A351" s="90" t="s">
        <v>603</v>
      </c>
      <c r="B351" s="91"/>
      <c r="C351" s="91"/>
      <c r="D351" s="88">
        <v>3</v>
      </c>
    </row>
    <row r="352" spans="1:4" ht="12.75" customHeight="1">
      <c r="A352" s="89" t="s">
        <v>1993</v>
      </c>
      <c r="B352" s="87" t="s">
        <v>1995</v>
      </c>
      <c r="C352" s="94" t="s">
        <v>2542</v>
      </c>
      <c r="D352" s="88">
        <v>7</v>
      </c>
    </row>
    <row r="353" spans="1:4" ht="12.75" customHeight="1">
      <c r="A353" s="89" t="s">
        <v>2003</v>
      </c>
      <c r="B353" s="87" t="s">
        <v>2005</v>
      </c>
      <c r="C353" s="87"/>
      <c r="D353" s="88">
        <v>3</v>
      </c>
    </row>
    <row r="354" spans="1:4" ht="12.75" customHeight="1">
      <c r="A354" s="89" t="s">
        <v>2006</v>
      </c>
      <c r="B354" s="87" t="s">
        <v>2007</v>
      </c>
      <c r="C354" s="87" t="s">
        <v>2008</v>
      </c>
      <c r="D354" s="88">
        <v>91</v>
      </c>
    </row>
    <row r="355" spans="1:4" ht="12.75" customHeight="1">
      <c r="A355" s="89" t="s">
        <v>2009</v>
      </c>
      <c r="B355" s="87" t="s">
        <v>2011</v>
      </c>
      <c r="C355" s="94" t="s">
        <v>609</v>
      </c>
      <c r="D355" s="88">
        <v>12</v>
      </c>
    </row>
    <row r="356" spans="1:4" ht="12.75" customHeight="1">
      <c r="A356" s="89" t="s">
        <v>2012</v>
      </c>
      <c r="B356" s="87" t="s">
        <v>2013</v>
      </c>
      <c r="C356" s="87" t="s">
        <v>611</v>
      </c>
      <c r="D356" s="88">
        <v>33</v>
      </c>
    </row>
    <row r="357" spans="1:4" ht="12.75" customHeight="1">
      <c r="A357" s="89" t="s">
        <v>2014</v>
      </c>
      <c r="B357" s="87" t="s">
        <v>2016</v>
      </c>
      <c r="C357" s="87"/>
      <c r="D357" s="88">
        <v>1</v>
      </c>
    </row>
    <row r="358" spans="1:4" ht="12.75" customHeight="1">
      <c r="A358" s="89" t="s">
        <v>2021</v>
      </c>
      <c r="B358" s="87" t="s">
        <v>2022</v>
      </c>
      <c r="C358" s="87"/>
      <c r="D358" s="88">
        <v>8</v>
      </c>
    </row>
    <row r="359" spans="1:4" ht="12.75" customHeight="1">
      <c r="A359" s="90" t="s">
        <v>983</v>
      </c>
      <c r="B359" s="91"/>
      <c r="C359" s="91"/>
      <c r="D359" s="88">
        <v>1</v>
      </c>
    </row>
    <row r="360" spans="1:4" ht="12.75" customHeight="1">
      <c r="A360" s="89" t="s">
        <v>615</v>
      </c>
      <c r="B360" s="87" t="s">
        <v>616</v>
      </c>
      <c r="C360" s="87" t="s">
        <v>617</v>
      </c>
      <c r="D360" s="88">
        <v>1</v>
      </c>
    </row>
    <row r="361" spans="1:4" ht="12.75" customHeight="1">
      <c r="A361" s="89" t="s">
        <v>2023</v>
      </c>
      <c r="B361" s="87" t="s">
        <v>2024</v>
      </c>
      <c r="C361" s="87" t="s">
        <v>2025</v>
      </c>
      <c r="D361" s="88">
        <v>17</v>
      </c>
    </row>
    <row r="362" spans="1:4" ht="12.75" customHeight="1">
      <c r="A362" s="89" t="s">
        <v>2027</v>
      </c>
      <c r="B362" s="87" t="s">
        <v>2028</v>
      </c>
      <c r="C362" s="87"/>
      <c r="D362" s="88">
        <v>42</v>
      </c>
    </row>
    <row r="363" spans="1:4" ht="12.75" customHeight="1">
      <c r="A363" s="89" t="s">
        <v>2029</v>
      </c>
      <c r="B363" s="87" t="s">
        <v>2030</v>
      </c>
      <c r="C363" s="87"/>
      <c r="D363" s="88">
        <v>5</v>
      </c>
    </row>
    <row r="364" spans="1:4" ht="12.75" customHeight="1">
      <c r="A364" s="89" t="s">
        <v>622</v>
      </c>
      <c r="B364" s="87" t="s">
        <v>623</v>
      </c>
      <c r="C364" s="87" t="s">
        <v>624</v>
      </c>
      <c r="D364" s="88">
        <v>1</v>
      </c>
    </row>
    <row r="365" spans="1:4" ht="12.75" customHeight="1">
      <c r="A365" s="89" t="s">
        <v>2031</v>
      </c>
      <c r="B365" s="87" t="s">
        <v>2032</v>
      </c>
      <c r="C365" s="87"/>
      <c r="D365" s="88">
        <v>2</v>
      </c>
    </row>
    <row r="366" spans="1:4" ht="12.75" customHeight="1">
      <c r="A366" s="89" t="s">
        <v>2033</v>
      </c>
      <c r="B366" s="87" t="s">
        <v>2034</v>
      </c>
      <c r="C366" s="87"/>
      <c r="D366" s="88">
        <v>24</v>
      </c>
    </row>
    <row r="367" spans="1:4" ht="12.75" customHeight="1">
      <c r="A367" s="89" t="s">
        <v>626</v>
      </c>
      <c r="B367" s="87" t="s">
        <v>627</v>
      </c>
      <c r="C367" s="94" t="s">
        <v>628</v>
      </c>
      <c r="D367" s="88">
        <v>1</v>
      </c>
    </row>
    <row r="368" spans="1:4" ht="12.75" customHeight="1">
      <c r="A368" s="89" t="s">
        <v>2035</v>
      </c>
      <c r="B368" s="87" t="s">
        <v>2036</v>
      </c>
      <c r="C368" s="87"/>
      <c r="D368" s="88">
        <v>3</v>
      </c>
    </row>
    <row r="369" spans="1:4" ht="12.75" customHeight="1">
      <c r="A369" s="92" t="s">
        <v>2485</v>
      </c>
      <c r="B369" s="93"/>
      <c r="C369" s="93"/>
      <c r="D369" s="88">
        <v>3</v>
      </c>
    </row>
    <row r="370" spans="1:4" ht="12.75" customHeight="1">
      <c r="A370" s="89" t="s">
        <v>2508</v>
      </c>
      <c r="B370" s="87" t="s">
        <v>629</v>
      </c>
      <c r="C370" s="87" t="s">
        <v>984</v>
      </c>
      <c r="D370" s="88">
        <v>2</v>
      </c>
    </row>
    <row r="371" spans="1:4" ht="12.75" customHeight="1">
      <c r="A371" s="89" t="s">
        <v>2037</v>
      </c>
      <c r="B371" s="87" t="s">
        <v>2039</v>
      </c>
      <c r="C371" s="87"/>
      <c r="D371" s="88">
        <v>71</v>
      </c>
    </row>
    <row r="372" spans="1:4" ht="12.75" customHeight="1">
      <c r="A372" s="89" t="s">
        <v>985</v>
      </c>
      <c r="B372" s="87" t="s">
        <v>986</v>
      </c>
      <c r="C372" s="87" t="s">
        <v>987</v>
      </c>
      <c r="D372" s="88">
        <v>1</v>
      </c>
    </row>
    <row r="373" spans="1:4" ht="12.75" customHeight="1">
      <c r="A373" s="89" t="s">
        <v>2042</v>
      </c>
      <c r="B373" s="87" t="s">
        <v>2043</v>
      </c>
      <c r="C373" s="94" t="s">
        <v>988</v>
      </c>
      <c r="D373" s="88">
        <v>5</v>
      </c>
    </row>
    <row r="374" spans="1:4" ht="12.75" customHeight="1">
      <c r="A374" s="89" t="s">
        <v>633</v>
      </c>
      <c r="B374" s="87" t="s">
        <v>989</v>
      </c>
      <c r="C374" s="94" t="s">
        <v>635</v>
      </c>
      <c r="D374" s="88">
        <v>1</v>
      </c>
    </row>
    <row r="375" spans="1:4" ht="12.75" customHeight="1">
      <c r="A375" s="89" t="s">
        <v>636</v>
      </c>
      <c r="B375" s="87" t="s">
        <v>637</v>
      </c>
      <c r="C375" s="94" t="s">
        <v>638</v>
      </c>
      <c r="D375" s="88">
        <v>5</v>
      </c>
    </row>
    <row r="376" spans="1:4" ht="12.75" customHeight="1">
      <c r="A376" s="89" t="s">
        <v>639</v>
      </c>
      <c r="B376" s="101" t="s">
        <v>640</v>
      </c>
      <c r="C376" s="87" t="s">
        <v>2500</v>
      </c>
      <c r="D376" s="88">
        <v>1</v>
      </c>
    </row>
    <row r="377" spans="1:4" ht="12.75" customHeight="1">
      <c r="A377" s="89" t="s">
        <v>642</v>
      </c>
      <c r="B377" s="87" t="s">
        <v>640</v>
      </c>
      <c r="C377" s="87" t="s">
        <v>2500</v>
      </c>
      <c r="D377" s="88">
        <v>1</v>
      </c>
    </row>
    <row r="378" spans="1:4" ht="12.75" customHeight="1">
      <c r="A378" s="89" t="s">
        <v>2048</v>
      </c>
      <c r="B378" s="87" t="s">
        <v>2050</v>
      </c>
      <c r="C378" s="87" t="s">
        <v>647</v>
      </c>
      <c r="D378" s="88">
        <v>22</v>
      </c>
    </row>
    <row r="379" spans="1:4" ht="12.75" customHeight="1">
      <c r="A379" s="89" t="s">
        <v>2051</v>
      </c>
      <c r="B379" s="87" t="s">
        <v>2052</v>
      </c>
      <c r="C379" s="87"/>
      <c r="D379" s="88">
        <v>18</v>
      </c>
    </row>
    <row r="380" spans="1:4" ht="12.75" customHeight="1">
      <c r="A380" s="89" t="s">
        <v>649</v>
      </c>
      <c r="B380" s="87" t="s">
        <v>650</v>
      </c>
      <c r="C380" s="87" t="s">
        <v>990</v>
      </c>
      <c r="D380" s="88">
        <v>1</v>
      </c>
    </row>
    <row r="381" spans="1:4" ht="12.75" customHeight="1">
      <c r="A381" s="89" t="s">
        <v>653</v>
      </c>
      <c r="B381" s="87" t="s">
        <v>654</v>
      </c>
      <c r="C381" s="87" t="s">
        <v>991</v>
      </c>
      <c r="D381" s="88">
        <v>33</v>
      </c>
    </row>
    <row r="382" spans="1:4" ht="12.75" customHeight="1">
      <c r="A382" s="89" t="s">
        <v>656</v>
      </c>
      <c r="B382" s="87" t="s">
        <v>657</v>
      </c>
      <c r="C382" s="87" t="s">
        <v>2127</v>
      </c>
      <c r="D382" s="88">
        <v>3</v>
      </c>
    </row>
    <row r="383" spans="1:4" ht="12.75" customHeight="1">
      <c r="A383" s="89" t="s">
        <v>659</v>
      </c>
      <c r="B383" s="87" t="s">
        <v>660</v>
      </c>
      <c r="C383" s="87" t="s">
        <v>2515</v>
      </c>
      <c r="D383" s="88">
        <v>2</v>
      </c>
    </row>
    <row r="384" spans="1:4" ht="12.75" customHeight="1">
      <c r="A384" s="89" t="s">
        <v>2053</v>
      </c>
      <c r="B384" s="87" t="s">
        <v>2054</v>
      </c>
      <c r="C384" s="87" t="s">
        <v>2055</v>
      </c>
      <c r="D384" s="88">
        <v>9</v>
      </c>
    </row>
    <row r="385" spans="1:4" ht="12.75" customHeight="1">
      <c r="A385" s="89" t="s">
        <v>2059</v>
      </c>
      <c r="B385" s="87" t="s">
        <v>2060</v>
      </c>
      <c r="C385" s="87"/>
      <c r="D385" s="88">
        <v>3</v>
      </c>
    </row>
    <row r="386" spans="1:4" ht="12.75" customHeight="1">
      <c r="A386" s="89" t="s">
        <v>992</v>
      </c>
      <c r="B386" s="87" t="s">
        <v>662</v>
      </c>
      <c r="C386" s="94" t="s">
        <v>2448</v>
      </c>
      <c r="D386" s="88">
        <v>3</v>
      </c>
    </row>
    <row r="387" spans="1:4" ht="12.75" customHeight="1">
      <c r="A387" s="89" t="s">
        <v>2061</v>
      </c>
      <c r="B387" s="87" t="s">
        <v>2063</v>
      </c>
      <c r="C387" s="87" t="s">
        <v>2064</v>
      </c>
      <c r="D387" s="88">
        <v>3</v>
      </c>
    </row>
    <row r="388" spans="1:4" ht="12.75" customHeight="1">
      <c r="A388" s="89" t="s">
        <v>2065</v>
      </c>
      <c r="B388" s="87" t="s">
        <v>2066</v>
      </c>
      <c r="C388" s="87"/>
      <c r="D388" s="88">
        <v>5</v>
      </c>
    </row>
    <row r="389" spans="1:4" ht="12.75" customHeight="1">
      <c r="A389" s="89" t="s">
        <v>2067</v>
      </c>
      <c r="B389" s="87" t="s">
        <v>2069</v>
      </c>
      <c r="C389" s="87" t="s">
        <v>666</v>
      </c>
      <c r="D389" s="88">
        <v>2</v>
      </c>
    </row>
    <row r="390" spans="1:4" ht="12.75" customHeight="1">
      <c r="A390" s="90" t="s">
        <v>670</v>
      </c>
      <c r="B390" s="91"/>
      <c r="C390" s="91"/>
      <c r="D390" s="88">
        <v>1</v>
      </c>
    </row>
    <row r="391" spans="1:4" ht="12.75" customHeight="1">
      <c r="A391" s="89" t="s">
        <v>671</v>
      </c>
      <c r="B391" s="101" t="s">
        <v>672</v>
      </c>
      <c r="C391" s="101"/>
      <c r="D391" s="88">
        <v>1</v>
      </c>
    </row>
    <row r="392" spans="1:4" ht="12.75" customHeight="1">
      <c r="A392" s="89" t="s">
        <v>2073</v>
      </c>
      <c r="B392" s="87" t="s">
        <v>2075</v>
      </c>
      <c r="C392" s="87" t="s">
        <v>675</v>
      </c>
      <c r="D392" s="88">
        <v>1</v>
      </c>
    </row>
    <row r="393" spans="1:4" ht="12.75" customHeight="1">
      <c r="A393" s="89" t="s">
        <v>676</v>
      </c>
      <c r="B393" s="87" t="s">
        <v>2078</v>
      </c>
      <c r="C393" s="87" t="s">
        <v>678</v>
      </c>
      <c r="D393" s="88">
        <v>3</v>
      </c>
    </row>
    <row r="394" spans="1:4" ht="12.75" customHeight="1">
      <c r="A394" s="89" t="s">
        <v>679</v>
      </c>
      <c r="B394" s="105" t="s">
        <v>680</v>
      </c>
      <c r="C394" s="87" t="s">
        <v>679</v>
      </c>
      <c r="D394" s="88">
        <v>1</v>
      </c>
    </row>
    <row r="395" spans="1:4" ht="12.75" customHeight="1">
      <c r="A395" s="89" t="s">
        <v>681</v>
      </c>
      <c r="B395" s="87" t="s">
        <v>682</v>
      </c>
      <c r="C395" s="87" t="s">
        <v>684</v>
      </c>
      <c r="D395" s="88">
        <v>1</v>
      </c>
    </row>
    <row r="396" spans="1:4" ht="12.75" customHeight="1">
      <c r="A396" s="90" t="s">
        <v>993</v>
      </c>
      <c r="B396" s="91"/>
      <c r="C396" s="91"/>
      <c r="D396" s="88">
        <v>5</v>
      </c>
    </row>
    <row r="397" spans="1:4" ht="12.75" customHeight="1">
      <c r="A397" s="90" t="s">
        <v>994</v>
      </c>
      <c r="B397" s="91"/>
      <c r="C397" s="91"/>
      <c r="D397" s="88">
        <v>1</v>
      </c>
    </row>
    <row r="398" spans="1:4" ht="12.75" customHeight="1">
      <c r="A398" s="90" t="s">
        <v>995</v>
      </c>
      <c r="B398" s="91"/>
      <c r="C398" s="91"/>
      <c r="D398" s="88">
        <v>1</v>
      </c>
    </row>
    <row r="399" spans="1:4" ht="12.75" customHeight="1">
      <c r="A399" s="89" t="s">
        <v>2081</v>
      </c>
      <c r="B399" s="87" t="s">
        <v>2082</v>
      </c>
      <c r="C399" s="87"/>
      <c r="D399" s="88">
        <v>2</v>
      </c>
    </row>
    <row r="400" spans="1:4" ht="12.75" customHeight="1">
      <c r="A400" s="89" t="s">
        <v>2084</v>
      </c>
      <c r="B400" s="87" t="s">
        <v>2086</v>
      </c>
      <c r="C400" s="87"/>
      <c r="D400" s="88">
        <v>32</v>
      </c>
    </row>
    <row r="401" spans="1:4" ht="12.75" customHeight="1">
      <c r="A401" s="89" t="s">
        <v>2087</v>
      </c>
      <c r="B401" s="87" t="s">
        <v>2089</v>
      </c>
      <c r="C401" s="87"/>
      <c r="D401" s="88">
        <v>6</v>
      </c>
    </row>
    <row r="402" spans="1:4" ht="12.75" customHeight="1">
      <c r="A402" s="89" t="s">
        <v>2093</v>
      </c>
      <c r="B402" s="87" t="s">
        <v>2094</v>
      </c>
      <c r="C402" s="87"/>
      <c r="D402" s="88">
        <v>1</v>
      </c>
    </row>
    <row r="403" spans="1:4" ht="12.75" customHeight="1">
      <c r="A403" s="89" t="s">
        <v>2096</v>
      </c>
      <c r="B403" s="87" t="s">
        <v>2097</v>
      </c>
      <c r="C403" s="87"/>
      <c r="D403" s="88">
        <v>5</v>
      </c>
    </row>
    <row r="404" spans="1:4" ht="12.75" customHeight="1">
      <c r="A404" s="89" t="s">
        <v>690</v>
      </c>
      <c r="B404" s="87" t="s">
        <v>691</v>
      </c>
      <c r="C404" s="87" t="s">
        <v>599</v>
      </c>
      <c r="D404" s="88">
        <v>1</v>
      </c>
    </row>
    <row r="405" spans="1:4" ht="12.75" customHeight="1">
      <c r="A405" s="89" t="s">
        <v>2098</v>
      </c>
      <c r="B405" s="87" t="s">
        <v>2099</v>
      </c>
      <c r="C405" s="94" t="s">
        <v>694</v>
      </c>
      <c r="D405" s="88">
        <v>48</v>
      </c>
    </row>
    <row r="406" spans="1:4" ht="12.75" customHeight="1">
      <c r="A406" s="89" t="s">
        <v>2101</v>
      </c>
      <c r="B406" s="87" t="s">
        <v>2103</v>
      </c>
      <c r="C406" s="87"/>
      <c r="D406" s="88">
        <v>7</v>
      </c>
    </row>
    <row r="407" spans="1:4" ht="12.75" customHeight="1">
      <c r="A407" s="89" t="s">
        <v>2104</v>
      </c>
      <c r="B407" s="87" t="s">
        <v>2105</v>
      </c>
      <c r="C407" s="87"/>
      <c r="D407" s="88">
        <v>45</v>
      </c>
    </row>
    <row r="408" spans="1:4" ht="12.75" customHeight="1">
      <c r="A408" s="89" t="s">
        <v>2106</v>
      </c>
      <c r="B408" s="87" t="s">
        <v>2108</v>
      </c>
      <c r="C408" s="87" t="s">
        <v>697</v>
      </c>
      <c r="D408" s="88">
        <v>41</v>
      </c>
    </row>
    <row r="409" spans="1:4" ht="12.75" customHeight="1">
      <c r="A409" s="92" t="s">
        <v>2517</v>
      </c>
      <c r="B409" s="93"/>
      <c r="C409" s="93"/>
      <c r="D409" s="88">
        <v>1</v>
      </c>
    </row>
    <row r="410" spans="1:4" ht="12.75" customHeight="1">
      <c r="A410" s="89" t="s">
        <v>2112</v>
      </c>
      <c r="B410" s="87" t="s">
        <v>2114</v>
      </c>
      <c r="C410" s="87"/>
      <c r="D410" s="88">
        <v>1</v>
      </c>
    </row>
    <row r="411" spans="1:4" ht="12.75" customHeight="1">
      <c r="A411" s="89" t="s">
        <v>2115</v>
      </c>
      <c r="B411" s="87" t="s">
        <v>2116</v>
      </c>
      <c r="C411" s="94" t="s">
        <v>704</v>
      </c>
      <c r="D411" s="88">
        <v>34</v>
      </c>
    </row>
    <row r="412" spans="1:4" ht="12.75" customHeight="1">
      <c r="A412" s="89" t="s">
        <v>2118</v>
      </c>
      <c r="B412" s="87" t="s">
        <v>2119</v>
      </c>
      <c r="C412" s="87"/>
      <c r="D412" s="88">
        <v>48</v>
      </c>
    </row>
    <row r="413" spans="1:4" ht="12.75" customHeight="1">
      <c r="A413" s="89" t="s">
        <v>2122</v>
      </c>
      <c r="B413" s="87" t="s">
        <v>2123</v>
      </c>
      <c r="C413" s="87"/>
      <c r="D413" s="88">
        <v>5</v>
      </c>
    </row>
    <row r="414" spans="1:4" ht="12.75" customHeight="1">
      <c r="A414" s="90" t="s">
        <v>996</v>
      </c>
      <c r="B414" s="91"/>
      <c r="C414" s="91"/>
      <c r="D414" s="88">
        <v>2</v>
      </c>
    </row>
    <row r="415" spans="1:4" ht="12.75" customHeight="1">
      <c r="A415" s="89" t="s">
        <v>2128</v>
      </c>
      <c r="B415" s="87" t="s">
        <v>2130</v>
      </c>
      <c r="C415" s="87" t="s">
        <v>707</v>
      </c>
      <c r="D415" s="88">
        <v>41</v>
      </c>
    </row>
    <row r="416" spans="1:4" ht="12.75" customHeight="1">
      <c r="A416" s="89" t="s">
        <v>708</v>
      </c>
      <c r="B416" s="87" t="s">
        <v>709</v>
      </c>
      <c r="C416" s="87" t="s">
        <v>711</v>
      </c>
      <c r="D416" s="88">
        <v>3</v>
      </c>
    </row>
    <row r="417" spans="1:4" ht="12.75" customHeight="1">
      <c r="A417" s="89" t="s">
        <v>2131</v>
      </c>
      <c r="B417" s="87" t="s">
        <v>2133</v>
      </c>
      <c r="C417" s="87"/>
      <c r="D417" s="88">
        <v>16</v>
      </c>
    </row>
    <row r="418" spans="1:4" ht="12.75" customHeight="1">
      <c r="A418" s="89" t="s">
        <v>2135</v>
      </c>
      <c r="B418" s="87" t="s">
        <v>2136</v>
      </c>
      <c r="C418" s="87"/>
      <c r="D418" s="88">
        <v>56</v>
      </c>
    </row>
    <row r="419" spans="1:4" ht="12.75" customHeight="1">
      <c r="A419" s="89" t="s">
        <v>2137</v>
      </c>
      <c r="B419" s="87" t="s">
        <v>2138</v>
      </c>
      <c r="C419" s="87"/>
      <c r="D419" s="88">
        <v>79</v>
      </c>
    </row>
    <row r="420" spans="1:4" ht="12.75" customHeight="1">
      <c r="A420" s="89" t="s">
        <v>716</v>
      </c>
      <c r="B420" s="87" t="s">
        <v>717</v>
      </c>
      <c r="C420" s="87"/>
      <c r="D420" s="88">
        <v>1</v>
      </c>
    </row>
    <row r="421" spans="1:4" ht="12.75" customHeight="1">
      <c r="A421" s="89" t="s">
        <v>2139</v>
      </c>
      <c r="B421" s="87" t="s">
        <v>2140</v>
      </c>
      <c r="C421" s="87"/>
      <c r="D421" s="88">
        <v>16</v>
      </c>
    </row>
    <row r="422" spans="1:4" ht="12.75" customHeight="1">
      <c r="A422" s="89" t="s">
        <v>2144</v>
      </c>
      <c r="B422" s="87" t="s">
        <v>2145</v>
      </c>
      <c r="C422" s="87"/>
      <c r="D422" s="88">
        <v>3</v>
      </c>
    </row>
    <row r="423" spans="1:4" ht="12.75" customHeight="1">
      <c r="A423" s="90" t="s">
        <v>718</v>
      </c>
      <c r="B423" s="91"/>
      <c r="C423" s="91"/>
      <c r="D423" s="88">
        <v>1</v>
      </c>
    </row>
    <row r="424" spans="1:4" ht="12.75" customHeight="1">
      <c r="A424" s="89" t="s">
        <v>2146</v>
      </c>
      <c r="B424" s="87" t="s">
        <v>2147</v>
      </c>
      <c r="C424" s="87"/>
      <c r="D424" s="88">
        <v>38</v>
      </c>
    </row>
    <row r="425" spans="1:4" ht="12.75" customHeight="1">
      <c r="A425" s="89" t="s">
        <v>2148</v>
      </c>
      <c r="B425" s="87" t="s">
        <v>2149</v>
      </c>
      <c r="C425" s="87"/>
      <c r="D425" s="88">
        <v>4</v>
      </c>
    </row>
    <row r="426" spans="1:4" ht="12.75" customHeight="1">
      <c r="A426" s="90" t="s">
        <v>720</v>
      </c>
      <c r="B426" s="91"/>
      <c r="C426" s="91"/>
      <c r="D426" s="88">
        <v>3</v>
      </c>
    </row>
    <row r="427" spans="1:4" ht="12.75" customHeight="1">
      <c r="A427" s="89" t="s">
        <v>2151</v>
      </c>
      <c r="B427" s="87" t="s">
        <v>2152</v>
      </c>
      <c r="C427" s="87"/>
      <c r="D427" s="88">
        <v>7</v>
      </c>
    </row>
    <row r="428" spans="1:4" ht="12.75" customHeight="1">
      <c r="A428" s="92" t="s">
        <v>2497</v>
      </c>
      <c r="B428" s="93"/>
      <c r="C428" s="93"/>
      <c r="D428" s="88">
        <v>1</v>
      </c>
    </row>
    <row r="429" spans="1:4" ht="12.75" customHeight="1">
      <c r="A429" s="89" t="s">
        <v>2153</v>
      </c>
      <c r="B429" s="87" t="s">
        <v>2155</v>
      </c>
      <c r="C429" s="87"/>
      <c r="D429" s="88">
        <v>2</v>
      </c>
    </row>
    <row r="430" spans="1:4" ht="12.75" customHeight="1">
      <c r="A430" s="89" t="s">
        <v>2157</v>
      </c>
      <c r="B430" s="87" t="s">
        <v>2159</v>
      </c>
      <c r="C430" s="87"/>
      <c r="D430" s="88">
        <v>15</v>
      </c>
    </row>
    <row r="431" spans="1:4" ht="12.75" customHeight="1">
      <c r="A431" s="89" t="s">
        <v>2440</v>
      </c>
      <c r="B431" s="87" t="s">
        <v>725</v>
      </c>
      <c r="C431" s="87" t="s">
        <v>2440</v>
      </c>
      <c r="D431" s="88">
        <v>5</v>
      </c>
    </row>
    <row r="432" spans="1:4" ht="12.75" customHeight="1">
      <c r="A432" s="89" t="s">
        <v>727</v>
      </c>
      <c r="B432" s="87" t="s">
        <v>728</v>
      </c>
      <c r="C432" s="87" t="s">
        <v>730</v>
      </c>
      <c r="D432" s="88">
        <v>71</v>
      </c>
    </row>
    <row r="433" spans="1:4" ht="12.75" customHeight="1">
      <c r="A433" s="89" t="s">
        <v>2165</v>
      </c>
      <c r="B433" s="87" t="s">
        <v>731</v>
      </c>
      <c r="C433" s="87" t="s">
        <v>733</v>
      </c>
      <c r="D433" s="88">
        <v>6</v>
      </c>
    </row>
    <row r="434" spans="1:4" ht="12.75" customHeight="1">
      <c r="A434" s="89" t="s">
        <v>734</v>
      </c>
      <c r="B434" s="87" t="s">
        <v>735</v>
      </c>
      <c r="C434" s="94" t="s">
        <v>997</v>
      </c>
      <c r="D434" s="88">
        <v>1</v>
      </c>
    </row>
    <row r="435" spans="1:4" ht="12.75" customHeight="1">
      <c r="A435" s="89" t="s">
        <v>2172</v>
      </c>
      <c r="B435" s="87" t="s">
        <v>2174</v>
      </c>
      <c r="C435" s="94" t="s">
        <v>2486</v>
      </c>
      <c r="D435" s="88">
        <v>4</v>
      </c>
    </row>
    <row r="436" spans="1:4" ht="12.75" customHeight="1">
      <c r="A436" s="89" t="s">
        <v>2176</v>
      </c>
      <c r="B436" s="87" t="s">
        <v>2177</v>
      </c>
      <c r="C436" s="87"/>
      <c r="D436" s="88">
        <v>1</v>
      </c>
    </row>
    <row r="437" spans="1:4" ht="12.75" customHeight="1">
      <c r="A437" s="89" t="s">
        <v>2179</v>
      </c>
      <c r="B437" s="87" t="s">
        <v>2180</v>
      </c>
      <c r="C437" s="87"/>
      <c r="D437" s="88">
        <v>14</v>
      </c>
    </row>
    <row r="438" spans="1:4" ht="12.75" customHeight="1">
      <c r="A438" s="89" t="s">
        <v>2181</v>
      </c>
      <c r="B438" s="87" t="s">
        <v>2183</v>
      </c>
      <c r="C438" s="87"/>
      <c r="D438" s="88">
        <v>10</v>
      </c>
    </row>
    <row r="439" spans="1:4" ht="12.75" customHeight="1">
      <c r="A439" s="89" t="s">
        <v>2184</v>
      </c>
      <c r="B439" s="87" t="s">
        <v>2185</v>
      </c>
      <c r="C439" s="87"/>
      <c r="D439" s="88">
        <v>1</v>
      </c>
    </row>
    <row r="440" spans="1:4" ht="12.75" customHeight="1">
      <c r="A440" s="89" t="s">
        <v>998</v>
      </c>
      <c r="B440" s="87" t="s">
        <v>743</v>
      </c>
      <c r="C440" s="87" t="s">
        <v>745</v>
      </c>
      <c r="D440" s="88">
        <v>2</v>
      </c>
    </row>
    <row r="441" spans="1:4" ht="12.75" customHeight="1">
      <c r="A441" s="89" t="s">
        <v>999</v>
      </c>
      <c r="B441" s="87" t="s">
        <v>747</v>
      </c>
      <c r="C441" s="87" t="s">
        <v>2454</v>
      </c>
      <c r="D441" s="88">
        <v>1</v>
      </c>
    </row>
    <row r="442" spans="1:4" ht="12.75" customHeight="1">
      <c r="A442" s="89" t="s">
        <v>2186</v>
      </c>
      <c r="B442" s="87" t="s">
        <v>2187</v>
      </c>
      <c r="C442" s="87" t="s">
        <v>748</v>
      </c>
      <c r="D442" s="88">
        <v>7</v>
      </c>
    </row>
    <row r="443" spans="1:4" ht="12.75" customHeight="1">
      <c r="A443" s="89" t="s">
        <v>2193</v>
      </c>
      <c r="B443" s="87" t="s">
        <v>2194</v>
      </c>
      <c r="C443" s="87" t="s">
        <v>750</v>
      </c>
      <c r="D443" s="88">
        <v>1</v>
      </c>
    </row>
    <row r="444" spans="1:4" ht="12.75" customHeight="1">
      <c r="A444" s="89" t="s">
        <v>2196</v>
      </c>
      <c r="B444" s="87" t="s">
        <v>2197</v>
      </c>
      <c r="C444" s="87" t="s">
        <v>2198</v>
      </c>
      <c r="D444" s="88">
        <v>10</v>
      </c>
    </row>
    <row r="445" spans="1:4" ht="12.75" customHeight="1">
      <c r="A445" s="89" t="s">
        <v>2199</v>
      </c>
      <c r="B445" s="87" t="s">
        <v>2201</v>
      </c>
      <c r="C445" s="87"/>
      <c r="D445" s="88">
        <v>3</v>
      </c>
    </row>
    <row r="446" spans="1:4" ht="12.75" customHeight="1">
      <c r="A446" s="89" t="s">
        <v>2202</v>
      </c>
      <c r="B446" s="87" t="s">
        <v>2203</v>
      </c>
      <c r="C446" s="87"/>
      <c r="D446" s="88">
        <v>9</v>
      </c>
    </row>
    <row r="447" spans="1:4" ht="12.75" customHeight="1">
      <c r="A447" s="89" t="s">
        <v>2205</v>
      </c>
      <c r="B447" s="87" t="s">
        <v>2207</v>
      </c>
      <c r="C447" s="87"/>
      <c r="D447" s="88">
        <v>1</v>
      </c>
    </row>
    <row r="448" spans="1:4" ht="12.75" customHeight="1">
      <c r="A448" s="89" t="s">
        <v>2208</v>
      </c>
      <c r="B448" s="87" t="s">
        <v>2209</v>
      </c>
      <c r="C448" s="87"/>
      <c r="D448" s="88">
        <v>8</v>
      </c>
    </row>
    <row r="449" spans="1:4" ht="12.75" customHeight="1">
      <c r="A449" s="90" t="s">
        <v>1000</v>
      </c>
      <c r="B449" s="91"/>
      <c r="C449" s="91"/>
      <c r="D449" s="88">
        <v>1</v>
      </c>
    </row>
    <row r="450" spans="1:4" ht="12.75" customHeight="1">
      <c r="A450" s="90" t="s">
        <v>1001</v>
      </c>
      <c r="B450" s="91"/>
      <c r="C450" s="91"/>
      <c r="D450" s="88">
        <v>2</v>
      </c>
    </row>
    <row r="451" spans="1:4" ht="12.75" customHeight="1">
      <c r="A451" s="89" t="s">
        <v>754</v>
      </c>
      <c r="B451" s="101" t="s">
        <v>755</v>
      </c>
      <c r="C451" s="101" t="s">
        <v>756</v>
      </c>
      <c r="D451" s="88">
        <v>6</v>
      </c>
    </row>
    <row r="452" spans="1:4" ht="12.75" customHeight="1">
      <c r="A452" s="89" t="s">
        <v>757</v>
      </c>
      <c r="B452" s="87" t="s">
        <v>1002</v>
      </c>
      <c r="C452" s="87" t="s">
        <v>760</v>
      </c>
      <c r="D452" s="88">
        <v>4</v>
      </c>
    </row>
    <row r="453" spans="1:4" ht="12.75" customHeight="1">
      <c r="A453" s="89" t="s">
        <v>763</v>
      </c>
      <c r="B453" s="87" t="s">
        <v>764</v>
      </c>
      <c r="C453" s="87"/>
      <c r="D453" s="88">
        <v>1</v>
      </c>
    </row>
    <row r="454" spans="1:4" ht="12.75" customHeight="1">
      <c r="A454" s="89" t="s">
        <v>2212</v>
      </c>
      <c r="B454" s="87" t="s">
        <v>2214</v>
      </c>
      <c r="C454" s="87"/>
      <c r="D454" s="88">
        <v>5</v>
      </c>
    </row>
    <row r="455" spans="1:4" ht="12.75" customHeight="1">
      <c r="A455" s="90" t="s">
        <v>1003</v>
      </c>
      <c r="B455" s="91"/>
      <c r="C455" s="91"/>
      <c r="D455" s="88">
        <v>2</v>
      </c>
    </row>
    <row r="456" spans="1:4" ht="12.75" customHeight="1">
      <c r="A456" s="89" t="s">
        <v>2215</v>
      </c>
      <c r="B456" s="87" t="s">
        <v>2216</v>
      </c>
      <c r="C456" s="87"/>
      <c r="D456" s="88">
        <v>23</v>
      </c>
    </row>
    <row r="457" spans="1:4" ht="12.75" customHeight="1">
      <c r="A457" s="89" t="s">
        <v>2217</v>
      </c>
      <c r="B457" s="87" t="s">
        <v>2218</v>
      </c>
      <c r="C457" s="87"/>
      <c r="D457" s="88">
        <v>17</v>
      </c>
    </row>
    <row r="458" spans="1:4" ht="12.75" customHeight="1">
      <c r="A458" s="89" t="s">
        <v>2219</v>
      </c>
      <c r="B458" s="87" t="s">
        <v>2220</v>
      </c>
      <c r="C458" s="87"/>
      <c r="D458" s="88">
        <v>22</v>
      </c>
    </row>
    <row r="459" spans="1:4" ht="12.75" customHeight="1">
      <c r="A459" s="90" t="s">
        <v>1004</v>
      </c>
      <c r="B459" s="91"/>
      <c r="C459" s="91"/>
      <c r="D459" s="88">
        <v>9</v>
      </c>
    </row>
    <row r="460" spans="1:4" ht="12.75" customHeight="1">
      <c r="A460" s="89" t="s">
        <v>768</v>
      </c>
      <c r="B460" s="87" t="s">
        <v>769</v>
      </c>
      <c r="C460" s="87" t="s">
        <v>2225</v>
      </c>
      <c r="D460" s="88">
        <v>8</v>
      </c>
    </row>
    <row r="461" spans="1:4" ht="12.75" customHeight="1">
      <c r="A461" s="90" t="s">
        <v>1005</v>
      </c>
      <c r="B461" s="91"/>
      <c r="C461" s="91"/>
      <c r="D461" s="88">
        <v>1</v>
      </c>
    </row>
    <row r="462" spans="1:4" ht="12.75" customHeight="1">
      <c r="A462" s="89" t="s">
        <v>771</v>
      </c>
      <c r="B462" s="87" t="s">
        <v>772</v>
      </c>
      <c r="C462" s="87" t="s">
        <v>1006</v>
      </c>
      <c r="D462" s="88">
        <v>1</v>
      </c>
    </row>
    <row r="463" spans="1:4" ht="12.75" customHeight="1">
      <c r="A463" s="89" t="s">
        <v>2230</v>
      </c>
      <c r="B463" s="87" t="s">
        <v>2231</v>
      </c>
      <c r="C463" s="94" t="s">
        <v>774</v>
      </c>
      <c r="D463" s="88">
        <v>43</v>
      </c>
    </row>
    <row r="464" spans="1:4" ht="12.75" customHeight="1">
      <c r="A464" s="89" t="s">
        <v>2233</v>
      </c>
      <c r="B464" s="87" t="s">
        <v>2235</v>
      </c>
      <c r="C464" s="87"/>
      <c r="D464" s="88">
        <v>55</v>
      </c>
    </row>
    <row r="465" spans="1:4" ht="12.75" customHeight="1">
      <c r="A465" s="89" t="s">
        <v>2236</v>
      </c>
      <c r="B465" s="87" t="s">
        <v>2231</v>
      </c>
      <c r="C465" s="87"/>
      <c r="D465" s="88">
        <v>60</v>
      </c>
    </row>
    <row r="466" spans="1:4" ht="12.75" customHeight="1">
      <c r="A466" s="90" t="s">
        <v>1007</v>
      </c>
      <c r="B466" s="91"/>
      <c r="C466" s="91"/>
      <c r="D466" s="88">
        <v>2</v>
      </c>
    </row>
    <row r="467" spans="1:4" ht="12.75" customHeight="1">
      <c r="A467" s="89" t="s">
        <v>2489</v>
      </c>
      <c r="B467" s="87" t="s">
        <v>780</v>
      </c>
      <c r="C467" s="87" t="s">
        <v>782</v>
      </c>
      <c r="D467" s="88">
        <v>4</v>
      </c>
    </row>
    <row r="468" spans="1:4" ht="12.75" customHeight="1">
      <c r="A468" s="90" t="s">
        <v>1008</v>
      </c>
      <c r="B468" s="91"/>
      <c r="C468" s="91"/>
      <c r="D468" s="88">
        <v>1</v>
      </c>
    </row>
    <row r="469" spans="1:4" ht="12.75" customHeight="1">
      <c r="A469" s="89" t="s">
        <v>2237</v>
      </c>
      <c r="B469" s="87" t="s">
        <v>2238</v>
      </c>
      <c r="C469" s="87"/>
      <c r="D469" s="88">
        <v>2</v>
      </c>
    </row>
    <row r="470" spans="1:4" ht="12.75" customHeight="1">
      <c r="A470" s="89" t="s">
        <v>2239</v>
      </c>
      <c r="B470" s="87" t="s">
        <v>2240</v>
      </c>
      <c r="C470" s="87"/>
      <c r="D470" s="88">
        <v>77</v>
      </c>
    </row>
    <row r="471" spans="1:4" ht="12.75" customHeight="1">
      <c r="A471" s="90" t="s">
        <v>1009</v>
      </c>
      <c r="B471" s="91"/>
      <c r="C471" s="91"/>
      <c r="D471" s="88">
        <v>1</v>
      </c>
    </row>
    <row r="472" spans="1:4" ht="12.75" customHeight="1">
      <c r="A472" s="89" t="s">
        <v>2241</v>
      </c>
      <c r="B472" s="87" t="s">
        <v>2242</v>
      </c>
      <c r="C472" s="94" t="s">
        <v>2243</v>
      </c>
      <c r="D472" s="88">
        <v>3</v>
      </c>
    </row>
    <row r="473" spans="1:4" ht="12.75" customHeight="1">
      <c r="A473" s="89" t="s">
        <v>2244</v>
      </c>
      <c r="B473" s="87" t="s">
        <v>2246</v>
      </c>
      <c r="C473" s="87" t="s">
        <v>2247</v>
      </c>
      <c r="D473" s="88">
        <v>1</v>
      </c>
    </row>
    <row r="474" spans="1:4" ht="12.75" customHeight="1">
      <c r="A474" s="89" t="s">
        <v>2249</v>
      </c>
      <c r="B474" s="87" t="s">
        <v>2251</v>
      </c>
      <c r="C474" s="87" t="s">
        <v>2252</v>
      </c>
      <c r="D474" s="88">
        <v>3</v>
      </c>
    </row>
    <row r="475" spans="1:4" ht="12.75" customHeight="1">
      <c r="A475" s="89" t="s">
        <v>2253</v>
      </c>
      <c r="B475" s="87" t="s">
        <v>2255</v>
      </c>
      <c r="C475" s="94" t="s">
        <v>790</v>
      </c>
      <c r="D475" s="88">
        <v>3</v>
      </c>
    </row>
    <row r="476" spans="1:4" ht="12.75" customHeight="1">
      <c r="A476" s="89" t="s">
        <v>2256</v>
      </c>
      <c r="B476" s="87" t="s">
        <v>2258</v>
      </c>
      <c r="C476" s="94" t="s">
        <v>2435</v>
      </c>
      <c r="D476" s="88">
        <v>13</v>
      </c>
    </row>
    <row r="477" spans="1:4" ht="12.75" customHeight="1">
      <c r="A477" s="89" t="s">
        <v>2259</v>
      </c>
      <c r="B477" s="87" t="s">
        <v>2261</v>
      </c>
      <c r="C477" s="87" t="s">
        <v>2262</v>
      </c>
      <c r="D477" s="88">
        <v>3</v>
      </c>
    </row>
    <row r="478" spans="1:4" ht="12.75" customHeight="1">
      <c r="A478" s="89" t="s">
        <v>2263</v>
      </c>
      <c r="B478" s="87" t="s">
        <v>2265</v>
      </c>
      <c r="C478" s="94" t="s">
        <v>2488</v>
      </c>
      <c r="D478" s="88">
        <v>2</v>
      </c>
    </row>
    <row r="479" spans="1:4" ht="12.75" customHeight="1">
      <c r="A479" s="89" t="s">
        <v>2513</v>
      </c>
      <c r="B479" s="87" t="s">
        <v>797</v>
      </c>
      <c r="C479" s="94" t="s">
        <v>2513</v>
      </c>
      <c r="D479" s="88">
        <v>2</v>
      </c>
    </row>
    <row r="480" spans="1:4" ht="12.75" customHeight="1">
      <c r="A480" s="89" t="s">
        <v>2266</v>
      </c>
      <c r="B480" s="87" t="s">
        <v>2267</v>
      </c>
      <c r="C480" s="87"/>
      <c r="D480" s="88">
        <v>5</v>
      </c>
    </row>
    <row r="481" spans="1:4" ht="12.75" customHeight="1">
      <c r="A481" s="89" t="s">
        <v>800</v>
      </c>
      <c r="B481" s="87" t="s">
        <v>801</v>
      </c>
      <c r="C481" s="87" t="s">
        <v>803</v>
      </c>
      <c r="D481" s="88">
        <v>2</v>
      </c>
    </row>
    <row r="482" spans="1:4" ht="12.75" customHeight="1">
      <c r="A482" s="89" t="s">
        <v>2269</v>
      </c>
      <c r="B482" s="87" t="s">
        <v>2270</v>
      </c>
      <c r="C482" s="87" t="s">
        <v>805</v>
      </c>
      <c r="D482" s="88">
        <v>1</v>
      </c>
    </row>
    <row r="483" spans="1:4" ht="12.75" customHeight="1">
      <c r="A483" s="89" t="s">
        <v>806</v>
      </c>
      <c r="B483" s="87" t="s">
        <v>804</v>
      </c>
      <c r="C483" s="94" t="s">
        <v>2509</v>
      </c>
      <c r="D483" s="88">
        <v>3</v>
      </c>
    </row>
    <row r="484" spans="1:4" ht="12.75" customHeight="1">
      <c r="A484" s="89" t="s">
        <v>807</v>
      </c>
      <c r="B484" s="87" t="s">
        <v>808</v>
      </c>
      <c r="C484" s="94" t="s">
        <v>2447</v>
      </c>
      <c r="D484" s="88">
        <v>2</v>
      </c>
    </row>
    <row r="485" spans="1:4" ht="12.75" customHeight="1">
      <c r="A485" s="110" t="s">
        <v>2494</v>
      </c>
      <c r="B485" s="105" t="s">
        <v>810</v>
      </c>
      <c r="C485" s="114" t="s">
        <v>2494</v>
      </c>
      <c r="D485" s="88">
        <v>2</v>
      </c>
    </row>
    <row r="486" spans="1:4" ht="12.75" customHeight="1">
      <c r="A486" s="89" t="s">
        <v>812</v>
      </c>
      <c r="B486" s="87" t="s">
        <v>813</v>
      </c>
      <c r="C486" s="87" t="s">
        <v>815</v>
      </c>
      <c r="D486" s="88">
        <v>12</v>
      </c>
    </row>
    <row r="487" spans="1:4" ht="12.75" customHeight="1">
      <c r="A487" s="89" t="s">
        <v>2276</v>
      </c>
      <c r="B487" s="87" t="s">
        <v>2277</v>
      </c>
      <c r="C487" s="87" t="s">
        <v>816</v>
      </c>
      <c r="D487" s="88">
        <v>13</v>
      </c>
    </row>
    <row r="488" spans="1:4" ht="12.75" customHeight="1">
      <c r="A488" s="89" t="s">
        <v>2278</v>
      </c>
      <c r="B488" s="87" t="s">
        <v>2280</v>
      </c>
      <c r="C488" s="87"/>
      <c r="D488" s="88">
        <v>19</v>
      </c>
    </row>
    <row r="489" spans="1:4" ht="12.75" customHeight="1">
      <c r="A489" s="89" t="s">
        <v>2281</v>
      </c>
      <c r="B489" s="87" t="s">
        <v>2282</v>
      </c>
      <c r="C489" s="87"/>
      <c r="D489" s="88">
        <v>8</v>
      </c>
    </row>
    <row r="490" spans="1:4" ht="12.75" customHeight="1">
      <c r="A490" s="92" t="s">
        <v>2441</v>
      </c>
      <c r="B490" s="93"/>
      <c r="C490" s="93"/>
      <c r="D490" s="88">
        <v>1</v>
      </c>
    </row>
    <row r="491" spans="1:4" ht="12.75" customHeight="1">
      <c r="A491" s="92" t="s">
        <v>2535</v>
      </c>
      <c r="B491" s="93"/>
      <c r="C491" s="93"/>
      <c r="D491" s="88">
        <v>2</v>
      </c>
    </row>
    <row r="492" spans="1:4" ht="12.75" customHeight="1">
      <c r="A492" s="110" t="s">
        <v>2535</v>
      </c>
      <c r="B492" s="111" t="s">
        <v>820</v>
      </c>
      <c r="C492" s="111"/>
      <c r="D492" s="88">
        <v>1</v>
      </c>
    </row>
    <row r="493" spans="1:4" ht="12.75" customHeight="1">
      <c r="A493" s="90" t="s">
        <v>1010</v>
      </c>
      <c r="B493" s="91"/>
      <c r="C493" s="91"/>
      <c r="D493" s="88">
        <v>8</v>
      </c>
    </row>
    <row r="494" spans="1:4" ht="12.75" customHeight="1">
      <c r="A494" s="90" t="s">
        <v>1011</v>
      </c>
      <c r="B494" s="91"/>
      <c r="C494" s="91"/>
      <c r="D494" s="88">
        <v>1</v>
      </c>
    </row>
    <row r="495" spans="1:4" ht="12.75" customHeight="1">
      <c r="A495" s="92" t="s">
        <v>2460</v>
      </c>
      <c r="B495" s="93"/>
      <c r="C495" s="93"/>
      <c r="D495" s="88">
        <v>3</v>
      </c>
    </row>
    <row r="496" spans="1:4" ht="12.75" customHeight="1">
      <c r="A496" s="89" t="s">
        <v>2289</v>
      </c>
      <c r="B496" s="87" t="s">
        <v>2290</v>
      </c>
      <c r="C496" s="87"/>
      <c r="D496" s="88">
        <v>14</v>
      </c>
    </row>
    <row r="497" spans="1:4" ht="12.75" customHeight="1">
      <c r="A497" s="89" t="s">
        <v>2291</v>
      </c>
      <c r="B497" s="87" t="s">
        <v>2293</v>
      </c>
      <c r="C497" s="87"/>
      <c r="D497" s="88">
        <v>6</v>
      </c>
    </row>
    <row r="498" spans="1:4" ht="12.75" customHeight="1">
      <c r="A498" s="89" t="s">
        <v>821</v>
      </c>
      <c r="B498" s="87" t="s">
        <v>822</v>
      </c>
      <c r="C498" s="94" t="s">
        <v>824</v>
      </c>
      <c r="D498" s="88">
        <v>7</v>
      </c>
    </row>
    <row r="499" spans="1:4" ht="12.75" customHeight="1">
      <c r="A499" s="89" t="s">
        <v>2294</v>
      </c>
      <c r="B499" s="87" t="s">
        <v>2295</v>
      </c>
      <c r="C499" s="87"/>
      <c r="D499" s="88">
        <v>33</v>
      </c>
    </row>
    <row r="500" spans="1:4" ht="12.75" customHeight="1">
      <c r="A500" s="89" t="s">
        <v>2296</v>
      </c>
      <c r="B500" s="87" t="s">
        <v>2297</v>
      </c>
      <c r="C500" s="87" t="s">
        <v>2298</v>
      </c>
      <c r="D500" s="88">
        <v>17</v>
      </c>
    </row>
    <row r="501" spans="1:4" ht="12.75" customHeight="1">
      <c r="A501" s="90" t="s">
        <v>829</v>
      </c>
      <c r="B501" s="91"/>
      <c r="C501" s="91"/>
      <c r="D501" s="88">
        <v>1</v>
      </c>
    </row>
    <row r="502" spans="1:4" ht="12.75" customHeight="1">
      <c r="A502" s="89" t="s">
        <v>2299</v>
      </c>
      <c r="B502" s="87" t="s">
        <v>2300</v>
      </c>
      <c r="C502" s="87"/>
      <c r="D502" s="88">
        <v>19</v>
      </c>
    </row>
    <row r="503" spans="1:4" ht="12.75" customHeight="1">
      <c r="A503" s="89" t="s">
        <v>2305</v>
      </c>
      <c r="B503" s="87" t="s">
        <v>2306</v>
      </c>
      <c r="C503" s="87"/>
      <c r="D503" s="88">
        <v>15</v>
      </c>
    </row>
    <row r="504" spans="1:4" ht="12.75" customHeight="1">
      <c r="A504" s="99" t="s">
        <v>836</v>
      </c>
      <c r="B504" s="100"/>
      <c r="C504" s="100"/>
      <c r="D504" s="88">
        <v>1</v>
      </c>
    </row>
    <row r="505" spans="1:4" ht="12.75" customHeight="1">
      <c r="A505" s="89" t="s">
        <v>2307</v>
      </c>
      <c r="B505" s="87" t="s">
        <v>2309</v>
      </c>
      <c r="C505" s="87"/>
      <c r="D505" s="88">
        <v>23</v>
      </c>
    </row>
    <row r="506" spans="1:4" ht="12.75" customHeight="1">
      <c r="A506" s="89" t="s">
        <v>2310</v>
      </c>
      <c r="B506" s="87" t="s">
        <v>2311</v>
      </c>
      <c r="C506" s="87"/>
      <c r="D506" s="88">
        <v>2</v>
      </c>
    </row>
    <row r="507" spans="1:4" ht="12.75" customHeight="1">
      <c r="A507" s="89" t="s">
        <v>2312</v>
      </c>
      <c r="B507" s="87" t="s">
        <v>2313</v>
      </c>
      <c r="C507" s="87"/>
      <c r="D507" s="88">
        <v>14</v>
      </c>
    </row>
    <row r="508" spans="1:4" ht="12.75" customHeight="1">
      <c r="A508" s="89" t="s">
        <v>2314</v>
      </c>
      <c r="B508" s="87" t="s">
        <v>2315</v>
      </c>
      <c r="C508" s="87"/>
      <c r="D508" s="88">
        <v>94</v>
      </c>
    </row>
    <row r="509" spans="1:4" ht="12.75" customHeight="1">
      <c r="A509" s="89" t="s">
        <v>839</v>
      </c>
      <c r="B509" s="87" t="s">
        <v>840</v>
      </c>
      <c r="C509" s="87" t="s">
        <v>841</v>
      </c>
      <c r="D509" s="88">
        <v>1</v>
      </c>
    </row>
    <row r="510" spans="1:4" ht="12.75" customHeight="1">
      <c r="A510" s="90" t="s">
        <v>1012</v>
      </c>
      <c r="B510" s="91"/>
      <c r="C510" s="91"/>
      <c r="D510" s="88">
        <v>2</v>
      </c>
    </row>
    <row r="511" spans="1:4" ht="12.75" customHeight="1">
      <c r="A511" s="90" t="s">
        <v>1013</v>
      </c>
      <c r="B511" s="91"/>
      <c r="C511" s="91"/>
      <c r="D511" s="88">
        <v>2</v>
      </c>
    </row>
    <row r="512" spans="1:4" ht="12.75" customHeight="1">
      <c r="A512" s="89" t="s">
        <v>846</v>
      </c>
      <c r="B512" s="87" t="s">
        <v>847</v>
      </c>
      <c r="C512" s="87"/>
      <c r="D512" s="88">
        <v>1</v>
      </c>
    </row>
    <row r="513" spans="1:4" ht="12.75" customHeight="1">
      <c r="A513" s="89" t="s">
        <v>2319</v>
      </c>
      <c r="B513" s="87" t="s">
        <v>2320</v>
      </c>
      <c r="C513" s="87"/>
      <c r="D513" s="88">
        <v>61</v>
      </c>
    </row>
    <row r="514" spans="1:4" ht="12.75" customHeight="1">
      <c r="A514" s="89" t="s">
        <v>2321</v>
      </c>
      <c r="B514" s="87" t="s">
        <v>2323</v>
      </c>
      <c r="C514" s="87" t="s">
        <v>2465</v>
      </c>
      <c r="D514" s="88">
        <v>69</v>
      </c>
    </row>
    <row r="515" spans="1:4" ht="12.75" customHeight="1">
      <c r="A515" s="89" t="s">
        <v>849</v>
      </c>
      <c r="B515" s="87" t="s">
        <v>850</v>
      </c>
      <c r="C515" s="87" t="s">
        <v>852</v>
      </c>
      <c r="D515" s="88">
        <v>1</v>
      </c>
    </row>
    <row r="516" spans="1:4" ht="12.75" customHeight="1">
      <c r="A516" s="89" t="s">
        <v>1014</v>
      </c>
      <c r="B516" s="105" t="s">
        <v>161</v>
      </c>
      <c r="C516" s="94" t="s">
        <v>1014</v>
      </c>
      <c r="D516" s="88">
        <v>1</v>
      </c>
    </row>
    <row r="517" spans="1:4" ht="12.75" customHeight="1">
      <c r="A517" s="89" t="s">
        <v>853</v>
      </c>
      <c r="B517" s="105" t="s">
        <v>854</v>
      </c>
      <c r="C517" s="94"/>
      <c r="D517" s="88">
        <v>1</v>
      </c>
    </row>
    <row r="518" spans="1:4" ht="12.75" customHeight="1">
      <c r="A518" s="90" t="s">
        <v>1015</v>
      </c>
      <c r="B518" s="91"/>
      <c r="C518" s="91"/>
      <c r="D518" s="88">
        <v>1</v>
      </c>
    </row>
    <row r="519" spans="1:4" ht="12.75" customHeight="1">
      <c r="A519" s="89" t="s">
        <v>2333</v>
      </c>
      <c r="B519" s="87" t="s">
        <v>2335</v>
      </c>
      <c r="C519" s="87" t="s">
        <v>2336</v>
      </c>
      <c r="D519" s="88">
        <v>15</v>
      </c>
    </row>
    <row r="520" spans="1:4" ht="12.75" customHeight="1">
      <c r="A520" s="90" t="s">
        <v>1016</v>
      </c>
      <c r="B520" s="91"/>
      <c r="C520" s="91"/>
      <c r="D520" s="88">
        <v>1</v>
      </c>
    </row>
    <row r="521" spans="1:4" ht="12.75" customHeight="1">
      <c r="A521" s="92" t="s">
        <v>2449</v>
      </c>
      <c r="B521" s="93"/>
      <c r="C521" s="93"/>
      <c r="D521" s="88">
        <v>1</v>
      </c>
    </row>
    <row r="522" spans="1:4" ht="12.75" customHeight="1">
      <c r="A522" s="89" t="s">
        <v>2337</v>
      </c>
      <c r="B522" s="87" t="s">
        <v>2339</v>
      </c>
      <c r="C522" s="87"/>
      <c r="D522" s="88">
        <v>12</v>
      </c>
    </row>
    <row r="523" spans="1:4" ht="12.75" customHeight="1">
      <c r="A523" s="89" t="s">
        <v>2341</v>
      </c>
      <c r="B523" s="87" t="s">
        <v>2343</v>
      </c>
      <c r="C523" s="87"/>
      <c r="D523" s="88">
        <v>7</v>
      </c>
    </row>
    <row r="524" spans="1:4" ht="12.75" customHeight="1">
      <c r="A524" s="89" t="s">
        <v>2344</v>
      </c>
      <c r="B524" s="87" t="s">
        <v>2346</v>
      </c>
      <c r="C524" s="87"/>
      <c r="D524" s="88">
        <v>53</v>
      </c>
    </row>
    <row r="525" spans="1:4" ht="12.75" customHeight="1">
      <c r="A525" s="89" t="s">
        <v>2347</v>
      </c>
      <c r="B525" s="87" t="s">
        <v>2349</v>
      </c>
      <c r="C525" s="87"/>
      <c r="D525" s="88">
        <v>2</v>
      </c>
    </row>
    <row r="526" spans="1:4" ht="12.75" customHeight="1">
      <c r="A526" s="89" t="s">
        <v>2350</v>
      </c>
      <c r="B526" s="87" t="s">
        <v>2351</v>
      </c>
      <c r="C526" s="87" t="s">
        <v>862</v>
      </c>
      <c r="D526" s="88">
        <v>4</v>
      </c>
    </row>
    <row r="527" spans="1:4" ht="12.75" customHeight="1">
      <c r="A527" s="89" t="s">
        <v>863</v>
      </c>
      <c r="B527" s="87" t="s">
        <v>864</v>
      </c>
      <c r="C527" s="94" t="s">
        <v>1017</v>
      </c>
      <c r="D527" s="88">
        <v>1</v>
      </c>
    </row>
    <row r="528" spans="1:4" ht="12.75" customHeight="1">
      <c r="A528" s="92" t="s">
        <v>1018</v>
      </c>
      <c r="B528" s="93"/>
      <c r="C528" s="93"/>
      <c r="D528" s="88">
        <v>1</v>
      </c>
    </row>
    <row r="529" spans="1:4" ht="12.75" customHeight="1">
      <c r="A529" s="89" t="s">
        <v>2352</v>
      </c>
      <c r="B529" s="87" t="s">
        <v>2354</v>
      </c>
      <c r="C529" s="87"/>
      <c r="D529" s="88">
        <v>1</v>
      </c>
    </row>
    <row r="530" spans="1:4" ht="12.75" customHeight="1">
      <c r="A530" s="89" t="s">
        <v>2355</v>
      </c>
      <c r="B530" s="87" t="s">
        <v>2357</v>
      </c>
      <c r="C530" s="87" t="s">
        <v>869</v>
      </c>
      <c r="D530" s="88">
        <v>13</v>
      </c>
    </row>
    <row r="531" spans="1:4" ht="12.75" customHeight="1">
      <c r="A531" s="89" t="s">
        <v>2358</v>
      </c>
      <c r="B531" s="87" t="s">
        <v>2360</v>
      </c>
      <c r="C531" s="87"/>
      <c r="D531" s="88">
        <v>3</v>
      </c>
    </row>
    <row r="532" spans="1:4" ht="12.75" customHeight="1">
      <c r="A532" s="89" t="s">
        <v>2361</v>
      </c>
      <c r="B532" s="87" t="s">
        <v>2362</v>
      </c>
      <c r="C532" s="87"/>
      <c r="D532" s="88">
        <v>2</v>
      </c>
    </row>
    <row r="533" spans="1:4" ht="12.75" customHeight="1">
      <c r="A533" s="89" t="s">
        <v>2366</v>
      </c>
      <c r="B533" s="87" t="s">
        <v>2367</v>
      </c>
      <c r="C533" s="87" t="s">
        <v>873</v>
      </c>
      <c r="D533" s="88">
        <v>26</v>
      </c>
    </row>
    <row r="534" spans="1:4" ht="12.75" customHeight="1">
      <c r="A534" s="89" t="s">
        <v>874</v>
      </c>
      <c r="B534" s="87" t="s">
        <v>875</v>
      </c>
      <c r="C534" s="87"/>
      <c r="D534" s="88">
        <v>1</v>
      </c>
    </row>
    <row r="535" spans="1:4" ht="12.75" customHeight="1">
      <c r="A535" s="89" t="s">
        <v>2369</v>
      </c>
      <c r="B535" s="87" t="s">
        <v>2370</v>
      </c>
      <c r="C535" s="87" t="s">
        <v>877</v>
      </c>
      <c r="D535" s="88">
        <v>6</v>
      </c>
    </row>
    <row r="536" spans="1:4" ht="12.75" customHeight="1">
      <c r="A536" s="89" t="s">
        <v>2371</v>
      </c>
      <c r="B536" s="87" t="s">
        <v>2372</v>
      </c>
      <c r="C536" s="94" t="s">
        <v>878</v>
      </c>
      <c r="D536" s="88">
        <v>6</v>
      </c>
    </row>
    <row r="537" spans="1:4" ht="12.75" customHeight="1">
      <c r="A537" s="89" t="s">
        <v>2463</v>
      </c>
      <c r="B537" s="87" t="s">
        <v>879</v>
      </c>
      <c r="C537" s="94" t="s">
        <v>2463</v>
      </c>
      <c r="D537" s="88">
        <v>1</v>
      </c>
    </row>
    <row r="538" spans="1:4" ht="12.75" customHeight="1">
      <c r="A538" s="89" t="s">
        <v>881</v>
      </c>
      <c r="B538" s="87" t="s">
        <v>882</v>
      </c>
      <c r="C538" s="87" t="s">
        <v>884</v>
      </c>
      <c r="D538" s="88">
        <v>3</v>
      </c>
    </row>
    <row r="539" spans="1:4" ht="12.75" customHeight="1">
      <c r="A539" s="89" t="s">
        <v>2376</v>
      </c>
      <c r="B539" s="87" t="s">
        <v>2377</v>
      </c>
      <c r="C539" s="87"/>
      <c r="D539" s="88">
        <v>3</v>
      </c>
    </row>
    <row r="540" spans="1:4" ht="12.75" customHeight="1">
      <c r="A540" s="89" t="s">
        <v>2379</v>
      </c>
      <c r="B540" s="87" t="s">
        <v>2380</v>
      </c>
      <c r="C540" s="87"/>
      <c r="D540" s="88">
        <v>7</v>
      </c>
    </row>
    <row r="541" spans="1:4" ht="12.75" customHeight="1">
      <c r="A541" s="89" t="s">
        <v>2429</v>
      </c>
      <c r="B541" s="87" t="s">
        <v>885</v>
      </c>
      <c r="C541" s="87" t="s">
        <v>2381</v>
      </c>
      <c r="D541" s="88">
        <v>25</v>
      </c>
    </row>
    <row r="542" spans="1:4" ht="12.75" customHeight="1">
      <c r="A542" s="89" t="s">
        <v>2384</v>
      </c>
      <c r="B542" s="87" t="s">
        <v>2385</v>
      </c>
      <c r="C542" s="87"/>
      <c r="D542" s="88">
        <v>117</v>
      </c>
    </row>
    <row r="543" spans="1:4" ht="12.75" customHeight="1">
      <c r="A543" s="90" t="s">
        <v>888</v>
      </c>
      <c r="B543" s="91"/>
      <c r="C543" s="91"/>
      <c r="D543" s="88">
        <v>3</v>
      </c>
    </row>
    <row r="544" spans="1:4" ht="12.75" customHeight="1">
      <c r="A544" s="99" t="s">
        <v>1019</v>
      </c>
      <c r="B544" s="100"/>
      <c r="C544" s="100"/>
      <c r="D544" s="88">
        <v>1</v>
      </c>
    </row>
    <row r="545" spans="1:4" ht="12.75" customHeight="1">
      <c r="A545" s="89" t="s">
        <v>2386</v>
      </c>
      <c r="B545" s="87" t="s">
        <v>2388</v>
      </c>
      <c r="C545" s="87"/>
      <c r="D545" s="88">
        <v>65</v>
      </c>
    </row>
    <row r="546" spans="1:4" ht="12.75" customHeight="1">
      <c r="A546" s="90" t="s">
        <v>1020</v>
      </c>
      <c r="B546" s="91"/>
      <c r="C546" s="91"/>
      <c r="D546" s="88">
        <v>4</v>
      </c>
    </row>
    <row r="547" spans="1:4" ht="12.75" customHeight="1">
      <c r="A547" s="89" t="s">
        <v>890</v>
      </c>
      <c r="B547" s="87" t="s">
        <v>1021</v>
      </c>
      <c r="C547" s="87"/>
      <c r="D547" s="88">
        <v>2</v>
      </c>
    </row>
    <row r="548" spans="1:4" ht="12.75" customHeight="1">
      <c r="A548" s="89" t="s">
        <v>2389</v>
      </c>
      <c r="B548" s="87" t="s">
        <v>2390</v>
      </c>
      <c r="C548" s="87"/>
      <c r="D548" s="88">
        <v>5</v>
      </c>
    </row>
    <row r="549" spans="1:4" ht="12.75" customHeight="1">
      <c r="A549" s="89" t="s">
        <v>2391</v>
      </c>
      <c r="B549" s="87" t="s">
        <v>2392</v>
      </c>
      <c r="C549" s="87"/>
      <c r="D549" s="88">
        <v>2</v>
      </c>
    </row>
    <row r="550" spans="1:4" ht="12.75" customHeight="1">
      <c r="A550" s="89" t="s">
        <v>891</v>
      </c>
      <c r="B550" s="87" t="s">
        <v>1022</v>
      </c>
      <c r="C550" s="87" t="s">
        <v>891</v>
      </c>
      <c r="D550" s="88">
        <v>2</v>
      </c>
    </row>
    <row r="551" spans="1:4" ht="12.75" customHeight="1">
      <c r="A551" s="92" t="s">
        <v>2491</v>
      </c>
      <c r="B551" s="93"/>
      <c r="C551" s="93"/>
      <c r="D551" s="88">
        <v>1</v>
      </c>
    </row>
    <row r="552" spans="1:4" ht="12.75" customHeight="1">
      <c r="A552" s="89" t="s">
        <v>2393</v>
      </c>
      <c r="B552" s="87" t="s">
        <v>2394</v>
      </c>
      <c r="C552" s="87"/>
      <c r="D552" s="88">
        <v>11</v>
      </c>
    </row>
    <row r="553" spans="1:4" ht="12.75" customHeight="1">
      <c r="A553" s="89" t="s">
        <v>2534</v>
      </c>
      <c r="B553" s="105" t="s">
        <v>895</v>
      </c>
      <c r="C553" s="94" t="s">
        <v>2534</v>
      </c>
      <c r="D553" s="88">
        <v>9</v>
      </c>
    </row>
    <row r="554" spans="1:4" ht="12.75" customHeight="1">
      <c r="A554" s="89" t="s">
        <v>2395</v>
      </c>
      <c r="B554" s="87" t="s">
        <v>2397</v>
      </c>
      <c r="C554" s="87" t="s">
        <v>898</v>
      </c>
      <c r="D554" s="88">
        <v>31</v>
      </c>
    </row>
    <row r="555" spans="1:4" ht="12.75" customHeight="1">
      <c r="A555" s="92" t="s">
        <v>1023</v>
      </c>
      <c r="B555" s="93"/>
      <c r="C555" s="93"/>
      <c r="D555" s="88">
        <v>1</v>
      </c>
    </row>
    <row r="556" spans="1:4" ht="12.75" customHeight="1">
      <c r="A556" s="89" t="s">
        <v>2399</v>
      </c>
      <c r="B556" s="87" t="s">
        <v>2400</v>
      </c>
      <c r="C556" s="87"/>
      <c r="D556" s="88">
        <v>3</v>
      </c>
    </row>
    <row r="557" spans="1:4" ht="12.75" customHeight="1">
      <c r="A557" s="89" t="s">
        <v>2402</v>
      </c>
      <c r="B557" s="87" t="s">
        <v>2403</v>
      </c>
      <c r="C557" s="87"/>
      <c r="D557" s="88">
        <v>60</v>
      </c>
    </row>
    <row r="558" spans="1:4" ht="12.75" customHeight="1">
      <c r="A558" s="89" t="s">
        <v>2404</v>
      </c>
      <c r="B558" s="87" t="s">
        <v>2406</v>
      </c>
      <c r="C558" s="87" t="s">
        <v>2407</v>
      </c>
      <c r="D558" s="88">
        <v>5</v>
      </c>
    </row>
    <row r="559" spans="1:4" ht="12.75" customHeight="1">
      <c r="A559" s="90" t="s">
        <v>1024</v>
      </c>
      <c r="B559" s="91"/>
      <c r="C559" s="91"/>
      <c r="D559" s="88">
        <v>3</v>
      </c>
    </row>
    <row r="560" spans="1:4" ht="12.75" customHeight="1">
      <c r="A560" s="89" t="s">
        <v>903</v>
      </c>
      <c r="B560" s="87" t="s">
        <v>904</v>
      </c>
      <c r="C560" s="87" t="s">
        <v>1907</v>
      </c>
      <c r="D560" s="88">
        <v>71</v>
      </c>
    </row>
    <row r="561" spans="1:4" ht="12.75" customHeight="1">
      <c r="A561" s="89" t="s">
        <v>2408</v>
      </c>
      <c r="B561" s="87" t="s">
        <v>2409</v>
      </c>
      <c r="C561" s="87"/>
      <c r="D561" s="88">
        <v>74</v>
      </c>
    </row>
    <row r="562" spans="1:4" ht="12.75" customHeight="1">
      <c r="A562" s="89" t="s">
        <v>2410</v>
      </c>
      <c r="B562" s="87" t="s">
        <v>2411</v>
      </c>
      <c r="C562" s="87"/>
      <c r="D562" s="88">
        <v>4</v>
      </c>
    </row>
    <row r="563" spans="1:4" ht="12.75" customHeight="1">
      <c r="A563" s="115" t="s">
        <v>2413</v>
      </c>
      <c r="B563" s="116" t="s">
        <v>2415</v>
      </c>
      <c r="C563" s="116" t="s">
        <v>2416</v>
      </c>
      <c r="D563" s="117">
        <v>2</v>
      </c>
    </row>
    <row r="564" spans="1:4" ht="12.75" customHeight="1">
      <c r="A564" s="118" t="s">
        <v>1262</v>
      </c>
      <c r="B564" s="119" t="s">
        <v>1264</v>
      </c>
      <c r="C564" s="119"/>
      <c r="D564" s="120">
        <v>0</v>
      </c>
    </row>
    <row r="565" spans="1:4" ht="12.75" customHeight="1">
      <c r="A565" s="89" t="s">
        <v>1282</v>
      </c>
      <c r="B565" s="87" t="s">
        <v>1284</v>
      </c>
      <c r="C565" s="87"/>
      <c r="D565" s="88">
        <v>0</v>
      </c>
    </row>
    <row r="566" spans="1:4" ht="12.75" customHeight="1">
      <c r="A566" s="89" t="s">
        <v>1291</v>
      </c>
      <c r="B566" s="87" t="s">
        <v>1293</v>
      </c>
      <c r="C566" s="87" t="s">
        <v>1294</v>
      </c>
      <c r="D566" s="88">
        <v>0</v>
      </c>
    </row>
    <row r="567" spans="1:4" ht="12.75" customHeight="1">
      <c r="A567" s="89" t="s">
        <v>1296</v>
      </c>
      <c r="B567" s="87" t="s">
        <v>1297</v>
      </c>
      <c r="C567" s="87"/>
      <c r="D567" s="88">
        <v>0</v>
      </c>
    </row>
    <row r="568" spans="1:4" ht="12.75" customHeight="1">
      <c r="A568" s="89" t="s">
        <v>1330</v>
      </c>
      <c r="B568" s="87" t="s">
        <v>1332</v>
      </c>
      <c r="C568" s="87" t="s">
        <v>1333</v>
      </c>
      <c r="D568" s="88">
        <v>0</v>
      </c>
    </row>
    <row r="569" spans="1:4" ht="12.75" customHeight="1">
      <c r="A569" s="89" t="s">
        <v>1340</v>
      </c>
      <c r="B569" s="87" t="s">
        <v>1342</v>
      </c>
      <c r="C569" s="87"/>
      <c r="D569" s="88">
        <v>0</v>
      </c>
    </row>
    <row r="570" spans="1:4" ht="12.75" customHeight="1">
      <c r="A570" s="89" t="s">
        <v>1344</v>
      </c>
      <c r="B570" s="87" t="s">
        <v>1345</v>
      </c>
      <c r="C570" s="87"/>
      <c r="D570" s="88">
        <v>0</v>
      </c>
    </row>
    <row r="571" spans="1:4" ht="12.75" customHeight="1">
      <c r="A571" s="89" t="s">
        <v>1375</v>
      </c>
      <c r="B571" s="87" t="s">
        <v>1377</v>
      </c>
      <c r="C571" s="87"/>
      <c r="D571" s="88">
        <v>0</v>
      </c>
    </row>
    <row r="572" spans="1:4" ht="12.75" customHeight="1">
      <c r="A572" s="89" t="s">
        <v>1384</v>
      </c>
      <c r="B572" s="87" t="s">
        <v>1386</v>
      </c>
      <c r="C572" s="87"/>
      <c r="D572" s="88">
        <v>0</v>
      </c>
    </row>
    <row r="573" spans="1:4" ht="12.75" customHeight="1">
      <c r="A573" s="89" t="s">
        <v>1420</v>
      </c>
      <c r="B573" s="87" t="s">
        <v>1421</v>
      </c>
      <c r="C573" s="94"/>
      <c r="D573" s="88">
        <v>0</v>
      </c>
    </row>
    <row r="574" spans="1:4" ht="12.75" customHeight="1">
      <c r="A574" s="89" t="s">
        <v>1025</v>
      </c>
      <c r="B574" s="87" t="s">
        <v>1443</v>
      </c>
      <c r="C574" s="87" t="s">
        <v>1444</v>
      </c>
      <c r="D574" s="88">
        <v>0</v>
      </c>
    </row>
    <row r="575" spans="1:4" ht="12.75" customHeight="1">
      <c r="A575" s="89" t="s">
        <v>1451</v>
      </c>
      <c r="B575" s="87" t="s">
        <v>1453</v>
      </c>
      <c r="C575" s="87"/>
      <c r="D575" s="88">
        <v>0</v>
      </c>
    </row>
    <row r="576" spans="1:4" ht="12.75" customHeight="1">
      <c r="A576" s="89" t="s">
        <v>1455</v>
      </c>
      <c r="B576" s="87" t="s">
        <v>1456</v>
      </c>
      <c r="C576" s="87" t="s">
        <v>1457</v>
      </c>
      <c r="D576" s="88">
        <v>0</v>
      </c>
    </row>
    <row r="577" spans="1:4" ht="12.75" customHeight="1">
      <c r="A577" s="89" t="s">
        <v>1492</v>
      </c>
      <c r="B577" s="87" t="s">
        <v>1493</v>
      </c>
      <c r="C577" s="87"/>
      <c r="D577" s="88">
        <v>0</v>
      </c>
    </row>
    <row r="578" spans="1:4" ht="12.75" customHeight="1">
      <c r="A578" s="89" t="s">
        <v>1505</v>
      </c>
      <c r="B578" s="87" t="s">
        <v>1506</v>
      </c>
      <c r="C578" s="87"/>
      <c r="D578" s="88">
        <v>0</v>
      </c>
    </row>
    <row r="579" spans="1:4" ht="12.75" customHeight="1">
      <c r="A579" s="89" t="s">
        <v>1530</v>
      </c>
      <c r="B579" s="87" t="s">
        <v>1531</v>
      </c>
      <c r="C579" s="87"/>
      <c r="D579" s="88">
        <v>0</v>
      </c>
    </row>
    <row r="580" spans="1:4" ht="12.75" customHeight="1">
      <c r="A580" s="89" t="s">
        <v>1556</v>
      </c>
      <c r="B580" s="87" t="s">
        <v>1558</v>
      </c>
      <c r="C580" s="87" t="s">
        <v>1559</v>
      </c>
      <c r="D580" s="88">
        <v>0</v>
      </c>
    </row>
    <row r="581" spans="1:4" ht="12.75" customHeight="1">
      <c r="A581" s="89" t="s">
        <v>1589</v>
      </c>
      <c r="B581" s="87" t="s">
        <v>1590</v>
      </c>
      <c r="C581" s="87"/>
      <c r="D581" s="88">
        <v>0</v>
      </c>
    </row>
    <row r="582" spans="1:4" ht="12.75" customHeight="1">
      <c r="A582" s="89" t="s">
        <v>1614</v>
      </c>
      <c r="B582" s="87"/>
      <c r="C582" s="87"/>
      <c r="D582" s="88">
        <v>0</v>
      </c>
    </row>
    <row r="583" spans="1:4" ht="12.75" customHeight="1">
      <c r="A583" s="89" t="s">
        <v>1679</v>
      </c>
      <c r="B583" s="87" t="s">
        <v>1680</v>
      </c>
      <c r="C583" s="87"/>
      <c r="D583" s="88">
        <v>0</v>
      </c>
    </row>
    <row r="584" spans="1:4" ht="12.75" customHeight="1">
      <c r="A584" s="89" t="s">
        <v>1715</v>
      </c>
      <c r="B584" s="87" t="s">
        <v>1717</v>
      </c>
      <c r="C584" s="87"/>
      <c r="D584" s="88">
        <v>0</v>
      </c>
    </row>
    <row r="585" spans="1:4" ht="12.75" customHeight="1">
      <c r="A585" s="110" t="s">
        <v>1026</v>
      </c>
      <c r="B585" s="87" t="s">
        <v>1027</v>
      </c>
      <c r="C585" s="94" t="s">
        <v>1026</v>
      </c>
      <c r="D585" s="88">
        <v>0</v>
      </c>
    </row>
    <row r="586" spans="1:4" ht="12.75" customHeight="1">
      <c r="A586" s="89" t="s">
        <v>1789</v>
      </c>
      <c r="B586" s="87" t="s">
        <v>1790</v>
      </c>
      <c r="C586" s="87"/>
      <c r="D586" s="88">
        <v>0</v>
      </c>
    </row>
    <row r="587" spans="1:4" ht="12.75" customHeight="1">
      <c r="A587" s="89" t="s">
        <v>1824</v>
      </c>
      <c r="B587" s="87" t="s">
        <v>1826</v>
      </c>
      <c r="C587" s="87"/>
      <c r="D587" s="88">
        <v>0</v>
      </c>
    </row>
    <row r="588" spans="1:4" ht="12.75" customHeight="1">
      <c r="A588" s="89" t="s">
        <v>1843</v>
      </c>
      <c r="B588" s="87" t="s">
        <v>1845</v>
      </c>
      <c r="C588" s="87"/>
      <c r="D588" s="88">
        <v>0</v>
      </c>
    </row>
    <row r="589" spans="1:4" ht="12.75" customHeight="1">
      <c r="A589" s="89" t="s">
        <v>1849</v>
      </c>
      <c r="B589" s="87" t="s">
        <v>1851</v>
      </c>
      <c r="C589" s="87"/>
      <c r="D589" s="88">
        <v>0</v>
      </c>
    </row>
    <row r="590" spans="1:4" ht="12.75" customHeight="1">
      <c r="A590" s="89" t="s">
        <v>1884</v>
      </c>
      <c r="B590" s="87" t="s">
        <v>1886</v>
      </c>
      <c r="C590" s="87"/>
      <c r="D590" s="88">
        <v>0</v>
      </c>
    </row>
    <row r="591" spans="1:4" ht="12.75" customHeight="1">
      <c r="A591" s="89" t="s">
        <v>1891</v>
      </c>
      <c r="B591" s="87" t="s">
        <v>1892</v>
      </c>
      <c r="C591" s="87"/>
      <c r="D591" s="88">
        <v>0</v>
      </c>
    </row>
    <row r="592" spans="1:4" ht="12.75" customHeight="1">
      <c r="A592" s="89" t="s">
        <v>1899</v>
      </c>
      <c r="B592" s="87" t="s">
        <v>1900</v>
      </c>
      <c r="C592" s="87"/>
      <c r="D592" s="88">
        <v>0</v>
      </c>
    </row>
    <row r="593" spans="1:4" ht="12.75" customHeight="1">
      <c r="A593" s="89" t="s">
        <v>1902</v>
      </c>
      <c r="B593" s="87" t="s">
        <v>1903</v>
      </c>
      <c r="C593" s="87"/>
      <c r="D593" s="88">
        <v>0</v>
      </c>
    </row>
    <row r="594" spans="1:4" ht="12.75" customHeight="1">
      <c r="A594" s="89" t="s">
        <v>1922</v>
      </c>
      <c r="B594" s="87" t="s">
        <v>1923</v>
      </c>
      <c r="C594" s="87"/>
      <c r="D594" s="88">
        <v>0</v>
      </c>
    </row>
    <row r="595" spans="1:4" ht="12.75" customHeight="1">
      <c r="A595" s="89" t="s">
        <v>1924</v>
      </c>
      <c r="B595" s="87" t="s">
        <v>1926</v>
      </c>
      <c r="C595" s="87"/>
      <c r="D595" s="88">
        <v>0</v>
      </c>
    </row>
    <row r="596" spans="1:4" ht="12.75" customHeight="1">
      <c r="A596" s="89" t="s">
        <v>1946</v>
      </c>
      <c r="B596" s="87" t="s">
        <v>1948</v>
      </c>
      <c r="C596" s="87"/>
      <c r="D596" s="88">
        <v>0</v>
      </c>
    </row>
    <row r="597" spans="1:4" ht="12.75" customHeight="1">
      <c r="A597" s="89" t="s">
        <v>1954</v>
      </c>
      <c r="B597" s="87" t="s">
        <v>1955</v>
      </c>
      <c r="C597" s="87"/>
      <c r="D597" s="88">
        <v>0</v>
      </c>
    </row>
    <row r="598" spans="1:4" ht="12.75" customHeight="1">
      <c r="A598" s="89" t="s">
        <v>1956</v>
      </c>
      <c r="B598" s="87" t="s">
        <v>1958</v>
      </c>
      <c r="C598" s="87"/>
      <c r="D598" s="88">
        <v>0</v>
      </c>
    </row>
    <row r="599" spans="1:4" ht="12.75" customHeight="1">
      <c r="A599" s="89" t="s">
        <v>1960</v>
      </c>
      <c r="B599" s="87" t="s">
        <v>1961</v>
      </c>
      <c r="C599" s="87"/>
      <c r="D599" s="88">
        <v>0</v>
      </c>
    </row>
    <row r="600" spans="1:4" ht="12.75" customHeight="1">
      <c r="A600" s="89" t="s">
        <v>1962</v>
      </c>
      <c r="B600" s="87" t="s">
        <v>1964</v>
      </c>
      <c r="C600" s="87" t="s">
        <v>1965</v>
      </c>
      <c r="D600" s="88">
        <v>0</v>
      </c>
    </row>
    <row r="601" spans="1:4" ht="12.75" customHeight="1">
      <c r="A601" s="89" t="s">
        <v>1996</v>
      </c>
      <c r="B601" s="87" t="s">
        <v>1998</v>
      </c>
      <c r="C601" s="87" t="s">
        <v>1999</v>
      </c>
      <c r="D601" s="88">
        <v>0</v>
      </c>
    </row>
    <row r="602" spans="1:4" ht="12.75" customHeight="1">
      <c r="A602" s="89" t="s">
        <v>2000</v>
      </c>
      <c r="B602" s="87" t="s">
        <v>2002</v>
      </c>
      <c r="C602" s="87"/>
      <c r="D602" s="88">
        <v>0</v>
      </c>
    </row>
    <row r="603" spans="1:4" ht="12.75" customHeight="1">
      <c r="A603" s="89" t="s">
        <v>2017</v>
      </c>
      <c r="B603" s="87" t="s">
        <v>2019</v>
      </c>
      <c r="C603" s="87" t="s">
        <v>2020</v>
      </c>
      <c r="D603" s="88">
        <v>0</v>
      </c>
    </row>
    <row r="604" spans="1:4" ht="12.75" customHeight="1">
      <c r="A604" s="89" t="s">
        <v>2056</v>
      </c>
      <c r="B604" s="87" t="s">
        <v>2058</v>
      </c>
      <c r="C604" s="87"/>
      <c r="D604" s="88">
        <v>0</v>
      </c>
    </row>
    <row r="605" spans="1:4" ht="12.75" customHeight="1">
      <c r="A605" s="89" t="s">
        <v>2071</v>
      </c>
      <c r="B605" s="87" t="s">
        <v>2072</v>
      </c>
      <c r="C605" s="87"/>
      <c r="D605" s="88">
        <v>0</v>
      </c>
    </row>
    <row r="606" spans="1:4" ht="12.75" customHeight="1">
      <c r="A606" s="89" t="s">
        <v>2079</v>
      </c>
      <c r="B606" s="87" t="s">
        <v>2080</v>
      </c>
      <c r="C606" s="87"/>
      <c r="D606" s="88">
        <v>0</v>
      </c>
    </row>
    <row r="607" spans="1:4" ht="12.75" customHeight="1">
      <c r="A607" s="89" t="s">
        <v>2090</v>
      </c>
      <c r="B607" s="87" t="s">
        <v>2092</v>
      </c>
      <c r="C607" s="87"/>
      <c r="D607" s="88">
        <v>0</v>
      </c>
    </row>
    <row r="608" spans="1:4" ht="12.75" customHeight="1">
      <c r="A608" s="89" t="s">
        <v>2109</v>
      </c>
      <c r="B608" s="87" t="s">
        <v>2110</v>
      </c>
      <c r="C608" s="87"/>
      <c r="D608" s="88">
        <v>0</v>
      </c>
    </row>
    <row r="609" spans="1:4" ht="12.75" customHeight="1">
      <c r="A609" s="89" t="s">
        <v>2142</v>
      </c>
      <c r="B609" s="87" t="s">
        <v>2143</v>
      </c>
      <c r="C609" s="87"/>
      <c r="D609" s="88">
        <v>0</v>
      </c>
    </row>
    <row r="610" spans="1:4" ht="12.75" customHeight="1">
      <c r="A610" s="89" t="s">
        <v>2160</v>
      </c>
      <c r="B610" s="87" t="s">
        <v>2161</v>
      </c>
      <c r="C610" s="87"/>
      <c r="D610" s="88">
        <v>0</v>
      </c>
    </row>
    <row r="611" spans="1:4" ht="12.75" customHeight="1">
      <c r="A611" s="89" t="s">
        <v>2162</v>
      </c>
      <c r="B611" s="87" t="s">
        <v>2164</v>
      </c>
      <c r="C611" s="87"/>
      <c r="D611" s="88">
        <v>0</v>
      </c>
    </row>
    <row r="612" spans="1:4" ht="12.75" customHeight="1">
      <c r="A612" s="89" t="s">
        <v>2169</v>
      </c>
      <c r="B612" s="87" t="s">
        <v>2171</v>
      </c>
      <c r="C612" s="87"/>
      <c r="D612" s="88">
        <v>0</v>
      </c>
    </row>
    <row r="613" spans="1:4" ht="12.75" customHeight="1">
      <c r="A613" s="89" t="s">
        <v>2190</v>
      </c>
      <c r="B613" s="87" t="s">
        <v>2191</v>
      </c>
      <c r="C613" s="87"/>
      <c r="D613" s="88">
        <v>0</v>
      </c>
    </row>
    <row r="614" spans="1:4" ht="12.75" customHeight="1">
      <c r="A614" s="89" t="s">
        <v>2210</v>
      </c>
      <c r="B614" s="87" t="s">
        <v>2211</v>
      </c>
      <c r="C614" s="87"/>
      <c r="D614" s="88">
        <v>0</v>
      </c>
    </row>
    <row r="615" spans="1:4" ht="12.75" customHeight="1">
      <c r="A615" s="89" t="s">
        <v>2221</v>
      </c>
      <c r="B615" s="87" t="s">
        <v>2223</v>
      </c>
      <c r="C615" s="87" t="s">
        <v>2224</v>
      </c>
      <c r="D615" s="88">
        <v>0</v>
      </c>
    </row>
    <row r="616" spans="1:4" ht="12.75" customHeight="1">
      <c r="A616" s="89" t="s">
        <v>2227</v>
      </c>
      <c r="B616" s="87" t="s">
        <v>2229</v>
      </c>
      <c r="C616" s="87"/>
      <c r="D616" s="88">
        <v>0</v>
      </c>
    </row>
    <row r="617" spans="1:4" ht="12.75" customHeight="1">
      <c r="A617" s="89" t="s">
        <v>2272</v>
      </c>
      <c r="B617" s="87" t="s">
        <v>2273</v>
      </c>
      <c r="C617" s="87" t="s">
        <v>2275</v>
      </c>
      <c r="D617" s="88">
        <v>0</v>
      </c>
    </row>
    <row r="618" spans="1:4" ht="12.75" customHeight="1">
      <c r="A618" s="89" t="s">
        <v>2284</v>
      </c>
      <c r="B618" s="87" t="s">
        <v>2286</v>
      </c>
      <c r="C618" s="87"/>
      <c r="D618" s="88">
        <v>0</v>
      </c>
    </row>
    <row r="619" spans="1:4" ht="12.75" customHeight="1">
      <c r="A619" s="89" t="s">
        <v>2301</v>
      </c>
      <c r="B619" s="87" t="s">
        <v>2302</v>
      </c>
      <c r="C619" s="87"/>
      <c r="D619" s="88">
        <v>0</v>
      </c>
    </row>
    <row r="620" spans="1:4" ht="12.75" customHeight="1">
      <c r="A620" s="89" t="s">
        <v>1028</v>
      </c>
      <c r="B620" s="105" t="s">
        <v>1029</v>
      </c>
      <c r="C620" s="87" t="s">
        <v>1030</v>
      </c>
      <c r="D620" s="88">
        <v>0</v>
      </c>
    </row>
    <row r="621" spans="1:4" ht="12.75" customHeight="1">
      <c r="A621" s="89" t="s">
        <v>2303</v>
      </c>
      <c r="B621" s="87" t="s">
        <v>2304</v>
      </c>
      <c r="C621" s="87"/>
      <c r="D621" s="88">
        <v>0</v>
      </c>
    </row>
    <row r="622" spans="1:4" ht="12.75" customHeight="1">
      <c r="A622" s="89" t="s">
        <v>2317</v>
      </c>
      <c r="B622" s="87" t="s">
        <v>2318</v>
      </c>
      <c r="C622" s="87"/>
      <c r="D622" s="88">
        <v>0</v>
      </c>
    </row>
    <row r="623" spans="1:4" ht="12.75" customHeight="1">
      <c r="A623" s="89" t="s">
        <v>2324</v>
      </c>
      <c r="B623" s="87" t="s">
        <v>2325</v>
      </c>
      <c r="C623" s="87"/>
      <c r="D623" s="88">
        <v>0</v>
      </c>
    </row>
    <row r="624" spans="1:4" ht="12.75" customHeight="1">
      <c r="A624" s="89" t="s">
        <v>2326</v>
      </c>
      <c r="B624" s="87" t="s">
        <v>2328</v>
      </c>
      <c r="C624" s="87"/>
      <c r="D624" s="88">
        <v>0</v>
      </c>
    </row>
    <row r="625" spans="1:4" ht="12.75" customHeight="1">
      <c r="A625" s="89" t="s">
        <v>2329</v>
      </c>
      <c r="B625" s="87" t="s">
        <v>2331</v>
      </c>
      <c r="C625" s="87" t="s">
        <v>2332</v>
      </c>
      <c r="D625" s="88">
        <v>0</v>
      </c>
    </row>
    <row r="626" spans="1:4" ht="12.75" customHeight="1">
      <c r="A626" s="89" t="s">
        <v>1031</v>
      </c>
      <c r="B626" s="87" t="s">
        <v>1032</v>
      </c>
      <c r="C626" s="87"/>
      <c r="D626" s="88">
        <v>0</v>
      </c>
    </row>
    <row r="627" spans="1:4" ht="12.75" customHeight="1">
      <c r="A627" s="121" t="s">
        <v>2373</v>
      </c>
      <c r="B627" s="122" t="s">
        <v>2375</v>
      </c>
      <c r="C627" s="122"/>
      <c r="D627" s="123">
        <v>0</v>
      </c>
    </row>
  </sheetData>
  <phoneticPr fontId="2" type="noConversion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Old data</vt:lpstr>
      <vt:lpstr>DATA</vt:lpstr>
      <vt:lpstr>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jadedonreality</dc:creator>
  <cp:lastModifiedBy>Kirsten Bosnak</cp:lastModifiedBy>
  <dcterms:created xsi:type="dcterms:W3CDTF">2008-09-17T20:13:22Z</dcterms:created>
  <dcterms:modified xsi:type="dcterms:W3CDTF">2011-06-14T16:21:41Z</dcterms:modified>
</cp:coreProperties>
</file>